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第一批公示" sheetId="1" r:id="rId1"/>
  </sheets>
  <externalReferences>
    <externalReference r:id="rId2"/>
  </externalReferences>
  <definedNames>
    <definedName name="_xlnm._FilterDatabase" localSheetId="0" hidden="1">第一批公示!$A$2:$XED$94</definedName>
    <definedName name="_xlnm.Print_Titles" localSheetId="0">第一批公示!$2:$2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<sst xmlns="http://schemas.openxmlformats.org/spreadsheetml/2006/main" count="561" uniqueCount="192">
  <si>
    <t>2026年春季校园拟录用人员公示（第一批）</t>
  </si>
  <si>
    <t>序号</t>
  </si>
  <si>
    <t>应聘单位</t>
  </si>
  <si>
    <t>姓名</t>
  </si>
  <si>
    <t>性别</t>
  </si>
  <si>
    <t>学历</t>
  </si>
  <si>
    <t>毕业学校</t>
  </si>
  <si>
    <t>专业</t>
  </si>
  <si>
    <t>综合成绩</t>
  </si>
  <si>
    <t>银川市分公司</t>
  </si>
  <si>
    <t>胡佳鑫</t>
  </si>
  <si>
    <t>男</t>
  </si>
  <si>
    <t>本科</t>
  </si>
  <si>
    <t>山东财经大学</t>
  </si>
  <si>
    <t>资源与环境经济学</t>
  </si>
  <si>
    <t>王思悦</t>
  </si>
  <si>
    <t>女</t>
  </si>
  <si>
    <t>吉林建筑大学</t>
  </si>
  <si>
    <t>财务管理</t>
  </si>
  <si>
    <t>杨嘉瑜</t>
  </si>
  <si>
    <t>沈阳农业大学</t>
  </si>
  <si>
    <t>农林经济管理</t>
  </si>
  <si>
    <t>张静</t>
  </si>
  <si>
    <t>上海海关学院</t>
  </si>
  <si>
    <t>国际商务</t>
  </si>
  <si>
    <t>王霞</t>
  </si>
  <si>
    <t>宁夏师范学院</t>
  </si>
  <si>
    <t>计算机科学与技术</t>
  </si>
  <si>
    <t>周娜</t>
  </si>
  <si>
    <t>湖南工业大学</t>
  </si>
  <si>
    <t>李昭媛</t>
  </si>
  <si>
    <t>银川科技学院</t>
  </si>
  <si>
    <t>会计学</t>
  </si>
  <si>
    <t>季洁</t>
  </si>
  <si>
    <t>中国民航大学</t>
  </si>
  <si>
    <t>统计学</t>
  </si>
  <si>
    <t>郑博宇</t>
  </si>
  <si>
    <t>上海第二工业大学</t>
  </si>
  <si>
    <t>网络工程</t>
  </si>
  <si>
    <t>程转转</t>
  </si>
  <si>
    <t>李荣荣</t>
  </si>
  <si>
    <t>宁夏大学新华学院</t>
  </si>
  <si>
    <t>高丽蓉</t>
  </si>
  <si>
    <t>吉林工商学院</t>
  </si>
  <si>
    <t>金融学</t>
  </si>
  <si>
    <t>芦蕊</t>
  </si>
  <si>
    <t>宁夏大学</t>
  </si>
  <si>
    <t>买军</t>
  </si>
  <si>
    <t>硕士研究生</t>
  </si>
  <si>
    <t>华北电力大学</t>
  </si>
  <si>
    <t>陈淼</t>
  </si>
  <si>
    <t>宁夏理工学院</t>
  </si>
  <si>
    <t>市场营销</t>
  </si>
  <si>
    <t>马明</t>
  </si>
  <si>
    <t>周国囤</t>
  </si>
  <si>
    <t>数字媒体技术</t>
  </si>
  <si>
    <t>马小琴</t>
  </si>
  <si>
    <t>赵开欣</t>
  </si>
  <si>
    <t>东北电力大学</t>
  </si>
  <si>
    <t>林长地</t>
  </si>
  <si>
    <t>李华</t>
  </si>
  <si>
    <t>张亚妹</t>
  </si>
  <si>
    <t>电子信息工程</t>
  </si>
  <si>
    <t>赵佳乐</t>
  </si>
  <si>
    <t>湖南工商大学</t>
  </si>
  <si>
    <t>邢睿</t>
  </si>
  <si>
    <t>西北民族大学</t>
  </si>
  <si>
    <t>梁丹丹</t>
  </si>
  <si>
    <t>甘肃中医药大学</t>
  </si>
  <si>
    <t>国际经济与贸易</t>
  </si>
  <si>
    <t>刘乐</t>
  </si>
  <si>
    <t>西安工程大学</t>
  </si>
  <si>
    <t>孙小雯</t>
  </si>
  <si>
    <t>工商管理</t>
  </si>
  <si>
    <t>陈雨荣</t>
  </si>
  <si>
    <t>天津财经大学珠江学院</t>
  </si>
  <si>
    <t>闫昊欣</t>
  </si>
  <si>
    <t>白岩</t>
  </si>
  <si>
    <t>白俄罗斯国立大学</t>
  </si>
  <si>
    <t>文俊翔</t>
  </si>
  <si>
    <t>河北金融学院</t>
  </si>
  <si>
    <t>金融科技</t>
  </si>
  <si>
    <t>马浩兰</t>
  </si>
  <si>
    <t>李勇杰</t>
  </si>
  <si>
    <t>江苏科技大学</t>
  </si>
  <si>
    <t>金融工程</t>
  </si>
  <si>
    <t>李鑫</t>
  </si>
  <si>
    <t>陈贵宁</t>
  </si>
  <si>
    <t>内蒙古科技大学</t>
  </si>
  <si>
    <t>马成付</t>
  </si>
  <si>
    <t>杨政</t>
  </si>
  <si>
    <t>刘峰源</t>
  </si>
  <si>
    <t>马来西亚马来亚大学</t>
  </si>
  <si>
    <t>教育学</t>
  </si>
  <si>
    <t>杨安康</t>
  </si>
  <si>
    <t>雷思博</t>
  </si>
  <si>
    <t>软件工程</t>
  </si>
  <si>
    <t>梁泽鹏</t>
  </si>
  <si>
    <t>银川能源学院</t>
  </si>
  <si>
    <t>物联网工程</t>
  </si>
  <si>
    <t>李世伟</t>
  </si>
  <si>
    <t>赵紫欣</t>
  </si>
  <si>
    <t>李婧怡</t>
  </si>
  <si>
    <t>伯明翰大学</t>
  </si>
  <si>
    <t>方雨辰</t>
  </si>
  <si>
    <t>上海应用技术大学</t>
  </si>
  <si>
    <t>智能科学与技术</t>
  </si>
  <si>
    <t>禹雪</t>
  </si>
  <si>
    <t>华侨大学</t>
  </si>
  <si>
    <t>李博</t>
  </si>
  <si>
    <t>财务会计教育</t>
  </si>
  <si>
    <t>杨添添</t>
  </si>
  <si>
    <t>马克思主义基本原理</t>
  </si>
  <si>
    <t>李佳欣</t>
  </si>
  <si>
    <t>西南财经大学</t>
  </si>
  <si>
    <t>何小斌</t>
  </si>
  <si>
    <t>电子商务</t>
  </si>
  <si>
    <t>李浩坤</t>
  </si>
  <si>
    <t>武汉东湖学院</t>
  </si>
  <si>
    <t>罗芳</t>
  </si>
  <si>
    <t>经济学</t>
  </si>
  <si>
    <t>王锐</t>
  </si>
  <si>
    <t>常州大学</t>
  </si>
  <si>
    <t>石嘴山市分公司</t>
  </si>
  <si>
    <t>黄馨阅</t>
  </si>
  <si>
    <t>云南财经大学</t>
  </si>
  <si>
    <t>马雨雨</t>
  </si>
  <si>
    <t>马嘉晨</t>
  </si>
  <si>
    <t>陈岩</t>
  </si>
  <si>
    <t>内蒙古师范大学</t>
  </si>
  <si>
    <t>信息与计算科学</t>
  </si>
  <si>
    <t>何宇源</t>
  </si>
  <si>
    <t>新疆科技学院</t>
  </si>
  <si>
    <t>陆逸梵</t>
  </si>
  <si>
    <t>暨南大学</t>
  </si>
  <si>
    <t>张嘉仪</t>
  </si>
  <si>
    <t>贾永亮</t>
  </si>
  <si>
    <t>青岛黄海学院</t>
  </si>
  <si>
    <t>杜文怡</t>
  </si>
  <si>
    <t>河北环境工程学院</t>
  </si>
  <si>
    <t>物流管理</t>
  </si>
  <si>
    <t>刘亚鑫</t>
  </si>
  <si>
    <t>樊俊祥</t>
  </si>
  <si>
    <t>刘佳莹</t>
  </si>
  <si>
    <t>山西财经大学</t>
  </si>
  <si>
    <t>吴忠市分公司</t>
  </si>
  <si>
    <t>撒雪莲</t>
  </si>
  <si>
    <t>新疆大学</t>
  </si>
  <si>
    <t>袁艺伟</t>
  </si>
  <si>
    <t>湖南财政经济学院</t>
  </si>
  <si>
    <t>李嘉媛</t>
  </si>
  <si>
    <t>青海大学</t>
  </si>
  <si>
    <t>张瑞</t>
  </si>
  <si>
    <t>信息管理与信息系统</t>
  </si>
  <si>
    <t>李泽阳</t>
  </si>
  <si>
    <t>泰山科技学院</t>
  </si>
  <si>
    <t>李永贵</t>
  </si>
  <si>
    <t>王思凡</t>
  </si>
  <si>
    <t>马飞</t>
  </si>
  <si>
    <t>马怡</t>
  </si>
  <si>
    <t>杨巧琴</t>
  </si>
  <si>
    <t>甘肃民族师范学院</t>
  </si>
  <si>
    <t>马伊鑫</t>
  </si>
  <si>
    <t>任鹏翔</t>
  </si>
  <si>
    <t>重庆工程学院</t>
  </si>
  <si>
    <t>固原市分公司</t>
  </si>
  <si>
    <t>王蓉</t>
  </si>
  <si>
    <t>电子科学与技术</t>
  </si>
  <si>
    <t>王媛媛</t>
  </si>
  <si>
    <t>东华理工大学</t>
  </si>
  <si>
    <t>陈方雨</t>
  </si>
  <si>
    <t>吉隆坡建设大学</t>
  </si>
  <si>
    <t>穆帅</t>
  </si>
  <si>
    <t>法学</t>
  </si>
  <si>
    <t>李路潇</t>
  </si>
  <si>
    <t>西南民族大学</t>
  </si>
  <si>
    <t>产品设计</t>
  </si>
  <si>
    <t>马国兵</t>
  </si>
  <si>
    <t>靳森林</t>
  </si>
  <si>
    <t>秦丽英</t>
  </si>
  <si>
    <t>西北师范大学</t>
  </si>
  <si>
    <t>数字媒体艺术</t>
  </si>
  <si>
    <t>韩晓转</t>
  </si>
  <si>
    <t>马倩</t>
  </si>
  <si>
    <t>中卫市分公司</t>
  </si>
  <si>
    <t>孙艺铭</t>
  </si>
  <si>
    <t>赵淑雅</t>
  </si>
  <si>
    <t>马娟</t>
  </si>
  <si>
    <t>通信工程</t>
  </si>
  <si>
    <t>张斌</t>
  </si>
  <si>
    <t>电气工程及其自动化</t>
  </si>
  <si>
    <t>何鹏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</si>
</sst>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25165;&#22521;&#20859;\&#25307;&#32856;\2026&#24180;\2026&#24180;&#26149;&#23395;&#26657;&#22253;&#25307;&#32856;\6.&#23454;&#20064;\2026&#24180;&#26149;&#23395;&#26657;&#22253;&#25307;&#32856;&#25307;&#24405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第一批通知录用人员"/>
      <sheetName val="银川"/>
      <sheetName val="石嘴山"/>
      <sheetName val="吴忠"/>
      <sheetName val="固原"/>
      <sheetName val="中卫"/>
    </sheetNames>
    <sheetDataSet>
      <sheetData sheetId="0">
        <row r="2">
          <cell r="D2" t="str">
            <v>姓名</v>
          </cell>
          <cell r="E2" t="str">
            <v>性别</v>
          </cell>
          <cell r="F2" t="str">
            <v>年龄</v>
          </cell>
          <cell r="G2" t="str">
            <v>出生日期</v>
          </cell>
          <cell r="H2" t="str">
            <v>毕业时间</v>
          </cell>
          <cell r="I2" t="str">
            <v>学历</v>
          </cell>
          <cell r="J2" t="str">
            <v>毕业学校</v>
          </cell>
          <cell r="K2" t="str">
            <v>专业</v>
          </cell>
          <cell r="L2" t="str">
            <v>笔试成绩</v>
          </cell>
          <cell r="M2" t="str">
            <v>一面成绩</v>
          </cell>
          <cell r="N2" t="str">
            <v>二面成绩</v>
          </cell>
          <cell r="O2" t="str">
            <v>总成绩</v>
          </cell>
        </row>
        <row r="3">
          <cell r="D3" t="str">
            <v>张琪</v>
          </cell>
          <cell r="E3" t="str">
            <v>女</v>
          </cell>
          <cell r="F3">
            <v>27</v>
          </cell>
          <cell r="G3" t="str">
            <v>1998-09-09</v>
          </cell>
          <cell r="H3" t="str">
            <v>2026-06-30</v>
          </cell>
          <cell r="I3" t="str">
            <v>硕士研究生</v>
          </cell>
          <cell r="J3" t="str">
            <v>宁夏大学</v>
          </cell>
          <cell r="K3" t="str">
            <v>计算机科学与技术</v>
          </cell>
          <cell r="L3">
            <v>88.2</v>
          </cell>
          <cell r="M3">
            <v>70</v>
          </cell>
          <cell r="N3">
            <v>92.8</v>
          </cell>
          <cell r="O3">
            <v>84.12</v>
          </cell>
        </row>
        <row r="4">
          <cell r="D4" t="str">
            <v>胡佳鑫</v>
          </cell>
          <cell r="E4" t="str">
            <v>男</v>
          </cell>
          <cell r="F4">
            <v>23</v>
          </cell>
          <cell r="G4" t="str">
            <v>2002-09-28</v>
          </cell>
          <cell r="H4" t="str">
            <v>2024-06-07</v>
          </cell>
          <cell r="I4" t="str">
            <v>本科</v>
          </cell>
          <cell r="J4" t="str">
            <v>山东财经大学</v>
          </cell>
          <cell r="K4" t="str">
            <v>资源与环境经济学</v>
          </cell>
          <cell r="L4">
            <v>81.7</v>
          </cell>
          <cell r="M4">
            <v>84.67</v>
          </cell>
          <cell r="N4">
            <v>83</v>
          </cell>
          <cell r="O4">
            <v>82.981</v>
          </cell>
        </row>
        <row r="5">
          <cell r="D5" t="str">
            <v>王思悦</v>
          </cell>
          <cell r="E5" t="str">
            <v>女</v>
          </cell>
          <cell r="F5">
            <v>22</v>
          </cell>
          <cell r="G5" t="str">
            <v>2003-08-29</v>
          </cell>
          <cell r="H5" t="str">
            <v>2026-06-30</v>
          </cell>
          <cell r="I5" t="str">
            <v>本科</v>
          </cell>
          <cell r="J5" t="str">
            <v>吉林建筑大学</v>
          </cell>
          <cell r="K5" t="str">
            <v>财务管理</v>
          </cell>
          <cell r="L5">
            <v>80.8</v>
          </cell>
          <cell r="M5">
            <v>73.33</v>
          </cell>
          <cell r="N5">
            <v>89.6</v>
          </cell>
          <cell r="O5">
            <v>81.199</v>
          </cell>
        </row>
        <row r="6">
          <cell r="D6" t="str">
            <v>刘雨曦</v>
          </cell>
          <cell r="E6" t="str">
            <v>女</v>
          </cell>
          <cell r="F6">
            <v>22</v>
          </cell>
          <cell r="G6" t="str">
            <v>2003-08-29</v>
          </cell>
          <cell r="H6" t="str">
            <v>2025-06-10</v>
          </cell>
          <cell r="I6" t="str">
            <v>本科</v>
          </cell>
          <cell r="J6" t="str">
            <v>重庆工商大学</v>
          </cell>
          <cell r="K6" t="str">
            <v>投资学</v>
          </cell>
          <cell r="L6">
            <v>67.8</v>
          </cell>
          <cell r="M6">
            <v>86</v>
          </cell>
          <cell r="N6">
            <v>93.6</v>
          </cell>
          <cell r="O6">
            <v>81</v>
          </cell>
        </row>
        <row r="7">
          <cell r="D7" t="str">
            <v>杨嘉瑜</v>
          </cell>
          <cell r="E7" t="str">
            <v>女</v>
          </cell>
          <cell r="F7">
            <v>21</v>
          </cell>
          <cell r="G7" t="str">
            <v>2004-08-26</v>
          </cell>
          <cell r="H7" t="str">
            <v>2026-07-01</v>
          </cell>
          <cell r="I7" t="str">
            <v>本科</v>
          </cell>
          <cell r="J7" t="str">
            <v>沈阳农业大学</v>
          </cell>
          <cell r="K7" t="str">
            <v>农林经济管理</v>
          </cell>
          <cell r="L7">
            <v>72.9</v>
          </cell>
          <cell r="M7">
            <v>77.67</v>
          </cell>
          <cell r="N7">
            <v>91.4</v>
          </cell>
          <cell r="O7">
            <v>79.881</v>
          </cell>
        </row>
        <row r="8">
          <cell r="D8" t="str">
            <v>吕怡旋</v>
          </cell>
          <cell r="E8" t="str">
            <v>女</v>
          </cell>
          <cell r="F8">
            <v>22</v>
          </cell>
          <cell r="G8" t="str">
            <v>2003-12-10</v>
          </cell>
          <cell r="H8" t="str">
            <v>2026-06-30</v>
          </cell>
          <cell r="I8" t="str">
            <v>本科</v>
          </cell>
          <cell r="J8" t="str">
            <v>内蒙古财经大学</v>
          </cell>
          <cell r="K8" t="str">
            <v>国际贸易学</v>
          </cell>
          <cell r="L8">
            <v>67.3</v>
          </cell>
          <cell r="M8">
            <v>86.67</v>
          </cell>
          <cell r="N8">
            <v>88.2</v>
          </cell>
          <cell r="O8">
            <v>79.381</v>
          </cell>
        </row>
        <row r="9">
          <cell r="D9" t="str">
            <v>张静</v>
          </cell>
          <cell r="E9" t="str">
            <v>女</v>
          </cell>
          <cell r="F9">
            <v>22</v>
          </cell>
          <cell r="G9" t="str">
            <v>2003-09-21</v>
          </cell>
          <cell r="H9" t="str">
            <v>2025-09-01</v>
          </cell>
          <cell r="I9" t="str">
            <v>本科</v>
          </cell>
          <cell r="J9" t="str">
            <v>上海海关学院</v>
          </cell>
          <cell r="K9" t="str">
            <v>国际商务</v>
          </cell>
          <cell r="L9">
            <v>77.5</v>
          </cell>
          <cell r="M9">
            <v>69</v>
          </cell>
          <cell r="N9">
            <v>90.4</v>
          </cell>
          <cell r="O9">
            <v>78.82</v>
          </cell>
        </row>
        <row r="10">
          <cell r="D10" t="str">
            <v>王霞</v>
          </cell>
          <cell r="E10" t="str">
            <v>女</v>
          </cell>
          <cell r="F10">
            <v>23</v>
          </cell>
          <cell r="G10" t="str">
            <v>2003-03-05</v>
          </cell>
          <cell r="H10" t="str">
            <v>2026-06-30</v>
          </cell>
          <cell r="I10" t="str">
            <v>本科</v>
          </cell>
          <cell r="J10" t="str">
            <v>宁夏师范学院</v>
          </cell>
          <cell r="K10" t="str">
            <v>计算机科学与技术</v>
          </cell>
          <cell r="L10">
            <v>75.7</v>
          </cell>
          <cell r="M10">
            <v>75.33</v>
          </cell>
          <cell r="N10">
            <v>84.4</v>
          </cell>
          <cell r="O10">
            <v>78.199</v>
          </cell>
        </row>
        <row r="11">
          <cell r="D11" t="str">
            <v>周娜</v>
          </cell>
          <cell r="E11" t="str">
            <v>女</v>
          </cell>
          <cell r="F11">
            <v>22</v>
          </cell>
          <cell r="G11" t="str">
            <v>2003-06-01</v>
          </cell>
          <cell r="H11" t="str">
            <v>2026-06-01</v>
          </cell>
          <cell r="I11" t="str">
            <v>本科</v>
          </cell>
          <cell r="J11" t="str">
            <v>湖南工业大学</v>
          </cell>
          <cell r="K11" t="str">
            <v>计算机科学与技术</v>
          </cell>
          <cell r="L11">
            <v>70.6</v>
          </cell>
          <cell r="M11">
            <v>80.67</v>
          </cell>
          <cell r="N11">
            <v>84.6</v>
          </cell>
          <cell r="O11">
            <v>77.821</v>
          </cell>
        </row>
        <row r="12">
          <cell r="D12" t="str">
            <v>丁思宇</v>
          </cell>
          <cell r="E12" t="str">
            <v>女</v>
          </cell>
          <cell r="F12">
            <v>23</v>
          </cell>
          <cell r="G12" t="str">
            <v>2002-08-19</v>
          </cell>
          <cell r="H12" t="str">
            <v>2026-06-01</v>
          </cell>
          <cell r="I12" t="str">
            <v>本科</v>
          </cell>
          <cell r="J12" t="str">
            <v>大连民族大学</v>
          </cell>
          <cell r="K12" t="str">
            <v>物联网工程</v>
          </cell>
          <cell r="L12">
            <v>74.3</v>
          </cell>
          <cell r="M12">
            <v>71.33</v>
          </cell>
          <cell r="N12">
            <v>88</v>
          </cell>
          <cell r="O12">
            <v>77.519</v>
          </cell>
        </row>
        <row r="13">
          <cell r="D13" t="str">
            <v>张阳</v>
          </cell>
          <cell r="E13" t="str">
            <v>男</v>
          </cell>
          <cell r="F13">
            <v>23</v>
          </cell>
          <cell r="G13" t="str">
            <v>2002-12-02</v>
          </cell>
          <cell r="H13" t="str">
            <v>2026-07-01</v>
          </cell>
          <cell r="I13" t="str">
            <v>本科</v>
          </cell>
          <cell r="J13" t="str">
            <v>江西理工大学</v>
          </cell>
          <cell r="K13" t="str">
            <v>电子信息科学与技术</v>
          </cell>
          <cell r="L13">
            <v>63.6</v>
          </cell>
          <cell r="M13">
            <v>85.67</v>
          </cell>
          <cell r="N13">
            <v>87</v>
          </cell>
          <cell r="O13">
            <v>77.241</v>
          </cell>
        </row>
        <row r="14">
          <cell r="D14" t="str">
            <v>马玉婷</v>
          </cell>
          <cell r="E14" t="str">
            <v>女</v>
          </cell>
          <cell r="F14">
            <v>23</v>
          </cell>
          <cell r="G14" t="str">
            <v>2003-03-20</v>
          </cell>
          <cell r="H14" t="str">
            <v>2026-06-30</v>
          </cell>
          <cell r="I14" t="str">
            <v>本科</v>
          </cell>
          <cell r="J14" t="str">
            <v>宁夏师范学院</v>
          </cell>
          <cell r="K14" t="str">
            <v>电子信息工程</v>
          </cell>
          <cell r="L14">
            <v>61.3</v>
          </cell>
          <cell r="M14">
            <v>81.67</v>
          </cell>
          <cell r="N14">
            <v>88.2</v>
          </cell>
          <cell r="O14">
            <v>75.481</v>
          </cell>
        </row>
        <row r="15">
          <cell r="D15" t="str">
            <v>王小丫</v>
          </cell>
          <cell r="E15" t="str">
            <v>女</v>
          </cell>
          <cell r="F15">
            <v>23</v>
          </cell>
          <cell r="G15" t="str">
            <v>2002-12-24</v>
          </cell>
          <cell r="H15" t="str">
            <v>2025-06-12</v>
          </cell>
          <cell r="I15" t="str">
            <v>本科</v>
          </cell>
          <cell r="J15" t="str">
            <v>西北师范大学</v>
          </cell>
          <cell r="K15" t="str">
            <v>计算机科学与技术</v>
          </cell>
          <cell r="L15">
            <v>67.3</v>
          </cell>
          <cell r="M15">
            <v>75.67</v>
          </cell>
          <cell r="N15">
            <v>86.2</v>
          </cell>
          <cell r="O15">
            <v>75.481</v>
          </cell>
        </row>
        <row r="16">
          <cell r="D16" t="str">
            <v>武仲彩</v>
          </cell>
          <cell r="E16" t="str">
            <v>女</v>
          </cell>
          <cell r="F16">
            <v>23</v>
          </cell>
          <cell r="G16" t="str">
            <v>2003-03-19</v>
          </cell>
          <cell r="H16" t="str">
            <v>2025-06-20</v>
          </cell>
          <cell r="I16" t="str">
            <v>本科</v>
          </cell>
          <cell r="J16" t="str">
            <v>陇东学院</v>
          </cell>
          <cell r="K16" t="str">
            <v>统计学</v>
          </cell>
          <cell r="L16">
            <v>75.7</v>
          </cell>
          <cell r="M16">
            <v>68.67</v>
          </cell>
          <cell r="N16">
            <v>79.4</v>
          </cell>
          <cell r="O16">
            <v>74.701</v>
          </cell>
        </row>
        <row r="17">
          <cell r="D17" t="str">
            <v>李昭媛</v>
          </cell>
          <cell r="E17" t="str">
            <v>女</v>
          </cell>
          <cell r="F17">
            <v>22</v>
          </cell>
          <cell r="G17" t="str">
            <v>2004-04-20</v>
          </cell>
          <cell r="H17" t="str">
            <v>2026-07-01</v>
          </cell>
          <cell r="I17" t="str">
            <v>本科</v>
          </cell>
          <cell r="J17" t="str">
            <v>银川科技学院</v>
          </cell>
          <cell r="K17" t="str">
            <v>会计学</v>
          </cell>
          <cell r="L17">
            <v>75.7</v>
          </cell>
          <cell r="M17">
            <v>82.67</v>
          </cell>
          <cell r="N17">
            <v>95.2</v>
          </cell>
          <cell r="O17">
            <v>83.641</v>
          </cell>
        </row>
        <row r="18">
          <cell r="D18" t="str">
            <v>咸明昊</v>
          </cell>
          <cell r="E18" t="str">
            <v>男</v>
          </cell>
          <cell r="F18">
            <v>22</v>
          </cell>
          <cell r="G18" t="str">
            <v>2003-08-09</v>
          </cell>
          <cell r="H18" t="str">
            <v>2026-07-01</v>
          </cell>
          <cell r="I18" t="str">
            <v>本科</v>
          </cell>
          <cell r="J18" t="str">
            <v>江南大学</v>
          </cell>
          <cell r="K18" t="str">
            <v>工商管理</v>
          </cell>
          <cell r="L18">
            <v>77.5</v>
          </cell>
          <cell r="M18">
            <v>83.67</v>
          </cell>
          <cell r="N18">
            <v>91.6</v>
          </cell>
          <cell r="O18">
            <v>83.581</v>
          </cell>
        </row>
        <row r="19">
          <cell r="D19" t="str">
            <v>杨媛媛</v>
          </cell>
          <cell r="E19" t="str">
            <v>女</v>
          </cell>
          <cell r="F19">
            <v>22</v>
          </cell>
          <cell r="G19" t="str">
            <v>2004-07-08</v>
          </cell>
          <cell r="H19" t="str">
            <v>2026-06-30</v>
          </cell>
          <cell r="I19" t="str">
            <v>本科</v>
          </cell>
          <cell r="J19" t="str">
            <v>中南林业科技大学</v>
          </cell>
          <cell r="K19" t="str">
            <v>电子信息工程</v>
          </cell>
          <cell r="L19">
            <v>78</v>
          </cell>
          <cell r="M19">
            <v>82.33</v>
          </cell>
          <cell r="N19">
            <v>92.2</v>
          </cell>
          <cell r="O19">
            <v>83.559</v>
          </cell>
        </row>
        <row r="20">
          <cell r="D20" t="str">
            <v>蒙婷婷</v>
          </cell>
          <cell r="E20" t="str">
            <v>女</v>
          </cell>
          <cell r="F20">
            <v>22</v>
          </cell>
          <cell r="G20" t="str">
            <v>2003-11-27</v>
          </cell>
          <cell r="H20" t="str">
            <v>2026-06-01</v>
          </cell>
          <cell r="I20" t="str">
            <v>本科</v>
          </cell>
          <cell r="J20" t="str">
            <v>北方民族大学</v>
          </cell>
          <cell r="K20" t="str">
            <v>经济学</v>
          </cell>
          <cell r="L20">
            <v>69.6</v>
          </cell>
          <cell r="M20">
            <v>90.67</v>
          </cell>
          <cell r="N20">
            <v>92.2</v>
          </cell>
          <cell r="O20">
            <v>82.701</v>
          </cell>
        </row>
        <row r="21">
          <cell r="D21" t="str">
            <v>季洁</v>
          </cell>
          <cell r="E21" t="str">
            <v>女</v>
          </cell>
          <cell r="F21">
            <v>24</v>
          </cell>
          <cell r="G21" t="str">
            <v>2001-12-24</v>
          </cell>
          <cell r="H21" t="str">
            <v>2024-06-01</v>
          </cell>
          <cell r="I21" t="str">
            <v>本科</v>
          </cell>
          <cell r="J21" t="str">
            <v>中国民航大学</v>
          </cell>
          <cell r="K21" t="str">
            <v>统计学</v>
          </cell>
          <cell r="L21">
            <v>72.9</v>
          </cell>
          <cell r="M21">
            <v>82.33</v>
          </cell>
          <cell r="N21">
            <v>92.2</v>
          </cell>
          <cell r="O21">
            <v>81.519</v>
          </cell>
        </row>
        <row r="22">
          <cell r="D22" t="str">
            <v>郑博宇</v>
          </cell>
          <cell r="E22" t="str">
            <v>男</v>
          </cell>
          <cell r="F22">
            <v>23</v>
          </cell>
          <cell r="G22" t="str">
            <v>2003-02-11</v>
          </cell>
          <cell r="H22" t="str">
            <v>2025-06-30</v>
          </cell>
          <cell r="I22" t="str">
            <v>本科</v>
          </cell>
          <cell r="J22" t="str">
            <v>上海第二工业大学</v>
          </cell>
          <cell r="K22" t="str">
            <v>网络工程</v>
          </cell>
          <cell r="L22">
            <v>78</v>
          </cell>
          <cell r="M22">
            <v>71.33</v>
          </cell>
          <cell r="N22">
            <v>91.2</v>
          </cell>
          <cell r="O22">
            <v>79.959</v>
          </cell>
        </row>
        <row r="23">
          <cell r="D23" t="str">
            <v>程转转</v>
          </cell>
          <cell r="E23" t="str">
            <v>女</v>
          </cell>
          <cell r="F23">
            <v>21</v>
          </cell>
          <cell r="G23" t="str">
            <v>2004-11-25</v>
          </cell>
          <cell r="H23" t="str">
            <v>2026-06-30</v>
          </cell>
          <cell r="I23" t="str">
            <v>本科</v>
          </cell>
          <cell r="J23" t="str">
            <v>宁夏师范学院</v>
          </cell>
          <cell r="K23" t="str">
            <v>计算机科学与技术</v>
          </cell>
          <cell r="L23">
            <v>75.2</v>
          </cell>
          <cell r="M23">
            <v>77</v>
          </cell>
          <cell r="N23">
            <v>88.2</v>
          </cell>
          <cell r="O23">
            <v>79.64</v>
          </cell>
        </row>
        <row r="24">
          <cell r="D24" t="str">
            <v>李荣荣</v>
          </cell>
          <cell r="E24" t="str">
            <v>女</v>
          </cell>
          <cell r="F24">
            <v>23</v>
          </cell>
          <cell r="G24" t="str">
            <v>2002-10-15</v>
          </cell>
          <cell r="H24" t="str">
            <v>2026-07-01</v>
          </cell>
          <cell r="I24" t="str">
            <v>本科</v>
          </cell>
          <cell r="J24" t="str">
            <v>宁夏大学新华学院</v>
          </cell>
          <cell r="K24" t="str">
            <v>财务管理</v>
          </cell>
          <cell r="L24">
            <v>62.7</v>
          </cell>
          <cell r="M24">
            <v>90.33</v>
          </cell>
          <cell r="N24">
            <v>87</v>
          </cell>
          <cell r="O24">
            <v>78.279</v>
          </cell>
        </row>
        <row r="25">
          <cell r="D25" t="str">
            <v>高丽蓉</v>
          </cell>
          <cell r="E25" t="str">
            <v>女</v>
          </cell>
          <cell r="F25">
            <v>24</v>
          </cell>
          <cell r="G25" t="str">
            <v>2002-04-19</v>
          </cell>
          <cell r="H25" t="str">
            <v>2025-07-01</v>
          </cell>
          <cell r="I25" t="str">
            <v>本科</v>
          </cell>
          <cell r="J25" t="str">
            <v>吉林工商学院</v>
          </cell>
          <cell r="K25" t="str">
            <v>金融学</v>
          </cell>
          <cell r="L25">
            <v>71.5</v>
          </cell>
          <cell r="M25">
            <v>75</v>
          </cell>
          <cell r="N25">
            <v>86.4</v>
          </cell>
          <cell r="O25">
            <v>77.02</v>
          </cell>
        </row>
        <row r="26">
          <cell r="D26" t="str">
            <v>马玲</v>
          </cell>
          <cell r="E26" t="str">
            <v>女</v>
          </cell>
          <cell r="F26">
            <v>22</v>
          </cell>
          <cell r="G26" t="str">
            <v>2003-09-13</v>
          </cell>
          <cell r="H26" t="str">
            <v>2025-07-01</v>
          </cell>
          <cell r="I26" t="str">
            <v>本科</v>
          </cell>
          <cell r="J26" t="str">
            <v>银川科技学院</v>
          </cell>
          <cell r="K26" t="str">
            <v>会计学</v>
          </cell>
          <cell r="L26">
            <v>64.5</v>
          </cell>
          <cell r="M26">
            <v>82.33</v>
          </cell>
          <cell r="N26">
            <v>88</v>
          </cell>
          <cell r="O26">
            <v>76.899</v>
          </cell>
        </row>
        <row r="27">
          <cell r="D27" t="str">
            <v>芦蕊</v>
          </cell>
          <cell r="E27" t="str">
            <v>女</v>
          </cell>
          <cell r="F27">
            <v>23</v>
          </cell>
          <cell r="G27" t="str">
            <v>2003-05-22</v>
          </cell>
          <cell r="H27" t="str">
            <v>2025-06-16</v>
          </cell>
          <cell r="I27" t="str">
            <v>本科</v>
          </cell>
          <cell r="J27" t="str">
            <v>宁夏大学</v>
          </cell>
          <cell r="K27" t="str">
            <v>会计学</v>
          </cell>
          <cell r="L27">
            <v>67.3</v>
          </cell>
          <cell r="M27">
            <v>81.67</v>
          </cell>
          <cell r="N27">
            <v>84.6</v>
          </cell>
          <cell r="O27">
            <v>76.801</v>
          </cell>
        </row>
        <row r="28">
          <cell r="D28" t="str">
            <v>张艺佳</v>
          </cell>
          <cell r="E28" t="str">
            <v>女</v>
          </cell>
          <cell r="F28">
            <v>22</v>
          </cell>
          <cell r="G28" t="str">
            <v>2003-11-19</v>
          </cell>
          <cell r="H28" t="str">
            <v>2026-06-30</v>
          </cell>
          <cell r="I28" t="str">
            <v>本科</v>
          </cell>
          <cell r="J28" t="str">
            <v>南京审计大学</v>
          </cell>
          <cell r="K28" t="str">
            <v>金融学</v>
          </cell>
          <cell r="L28">
            <v>68.7</v>
          </cell>
          <cell r="M28">
            <v>71.33</v>
          </cell>
          <cell r="N28">
            <v>90.2</v>
          </cell>
          <cell r="O28">
            <v>75.939</v>
          </cell>
        </row>
        <row r="29">
          <cell r="D29" t="str">
            <v>马如祯</v>
          </cell>
          <cell r="E29" t="str">
            <v>女</v>
          </cell>
          <cell r="F29">
            <v>21</v>
          </cell>
          <cell r="G29" t="str">
            <v>2004-09-15</v>
          </cell>
          <cell r="H29" t="str">
            <v>2025-06-01</v>
          </cell>
          <cell r="I29" t="str">
            <v>本科</v>
          </cell>
          <cell r="J29" t="str">
            <v>北方民族大学</v>
          </cell>
          <cell r="K29" t="str">
            <v>税收学</v>
          </cell>
          <cell r="L29">
            <v>61.7</v>
          </cell>
          <cell r="M29">
            <v>82</v>
          </cell>
          <cell r="N29">
            <v>88.2</v>
          </cell>
          <cell r="O29">
            <v>75.74</v>
          </cell>
        </row>
        <row r="30">
          <cell r="D30" t="str">
            <v>李璇瑛</v>
          </cell>
          <cell r="E30" t="str">
            <v>女</v>
          </cell>
          <cell r="F30">
            <v>23</v>
          </cell>
          <cell r="G30" t="str">
            <v>2002-12-08</v>
          </cell>
          <cell r="H30" t="str">
            <v>2025-06-16</v>
          </cell>
          <cell r="I30" t="str">
            <v>本科</v>
          </cell>
          <cell r="J30" t="str">
            <v>宁夏大学</v>
          </cell>
          <cell r="K30" t="str">
            <v>经济学</v>
          </cell>
          <cell r="L30">
            <v>66.8</v>
          </cell>
          <cell r="M30">
            <v>76</v>
          </cell>
          <cell r="N30">
            <v>86.8</v>
          </cell>
          <cell r="O30">
            <v>75.56</v>
          </cell>
        </row>
        <row r="31">
          <cell r="D31" t="str">
            <v>康娜妮</v>
          </cell>
          <cell r="E31" t="str">
            <v>女</v>
          </cell>
          <cell r="F31">
            <v>22</v>
          </cell>
          <cell r="G31" t="str">
            <v>2004-02-17</v>
          </cell>
          <cell r="H31" t="str">
            <v>2026-06-30</v>
          </cell>
          <cell r="I31" t="str">
            <v>本科</v>
          </cell>
          <cell r="J31" t="str">
            <v>兰州财经大学</v>
          </cell>
          <cell r="K31" t="str">
            <v>信息与计算科学</v>
          </cell>
          <cell r="L31">
            <v>62.2</v>
          </cell>
          <cell r="M31">
            <v>80.67</v>
          </cell>
          <cell r="N31">
            <v>86.2</v>
          </cell>
          <cell r="O31">
            <v>74.941</v>
          </cell>
        </row>
        <row r="32">
          <cell r="D32" t="str">
            <v>余乐</v>
          </cell>
          <cell r="E32" t="str">
            <v>女</v>
          </cell>
          <cell r="F32">
            <v>24</v>
          </cell>
          <cell r="G32" t="str">
            <v>2002-05-15</v>
          </cell>
          <cell r="H32" t="str">
            <v>2025-06-18</v>
          </cell>
          <cell r="I32" t="str">
            <v>本科</v>
          </cell>
          <cell r="J32" t="str">
            <v>山西财经大学</v>
          </cell>
          <cell r="K32" t="str">
            <v>能源经济</v>
          </cell>
          <cell r="L32">
            <v>65.5</v>
          </cell>
          <cell r="M32">
            <v>76.67</v>
          </cell>
          <cell r="N32">
            <v>84.8</v>
          </cell>
          <cell r="O32">
            <v>74.641</v>
          </cell>
        </row>
        <row r="33">
          <cell r="D33" t="str">
            <v>买军</v>
          </cell>
          <cell r="E33" t="str">
            <v>男</v>
          </cell>
          <cell r="F33">
            <v>27</v>
          </cell>
          <cell r="G33" t="str">
            <v>1999-01-11</v>
          </cell>
          <cell r="H33" t="str">
            <v>2026-07-01</v>
          </cell>
          <cell r="I33" t="str">
            <v>硕士研究生</v>
          </cell>
          <cell r="J33" t="str">
            <v>华北电力大学</v>
          </cell>
          <cell r="K33" t="str">
            <v>会计学</v>
          </cell>
          <cell r="L33">
            <v>81.7</v>
          </cell>
          <cell r="M33">
            <v>79.33</v>
          </cell>
          <cell r="N33">
            <v>93.2</v>
          </cell>
          <cell r="O33">
            <v>84.439</v>
          </cell>
        </row>
        <row r="34">
          <cell r="D34" t="str">
            <v>杨建辉</v>
          </cell>
          <cell r="E34" t="str">
            <v>男</v>
          </cell>
          <cell r="F34">
            <v>21</v>
          </cell>
          <cell r="G34" t="str">
            <v>2004-09-10</v>
          </cell>
          <cell r="H34" t="str">
            <v>2026-06-30</v>
          </cell>
          <cell r="I34" t="str">
            <v>本科</v>
          </cell>
          <cell r="J34" t="str">
            <v>宁夏大学</v>
          </cell>
          <cell r="K34" t="str">
            <v>数学与应用数学</v>
          </cell>
          <cell r="L34">
            <v>73.3</v>
          </cell>
          <cell r="M34">
            <v>90.33</v>
          </cell>
          <cell r="N34">
            <v>92.2</v>
          </cell>
          <cell r="O34">
            <v>84.079</v>
          </cell>
        </row>
        <row r="35">
          <cell r="D35" t="str">
            <v>陈淼</v>
          </cell>
          <cell r="E35" t="str">
            <v>女</v>
          </cell>
          <cell r="F35">
            <v>21</v>
          </cell>
          <cell r="G35" t="str">
            <v>2004-07-25</v>
          </cell>
          <cell r="H35" t="str">
            <v>2026-06-30</v>
          </cell>
          <cell r="I35" t="str">
            <v>本科</v>
          </cell>
          <cell r="J35" t="str">
            <v>宁夏理工学院</v>
          </cell>
          <cell r="K35" t="str">
            <v>市场营销</v>
          </cell>
          <cell r="L35">
            <v>77.1</v>
          </cell>
          <cell r="M35">
            <v>83</v>
          </cell>
          <cell r="N35">
            <v>87.8</v>
          </cell>
          <cell r="O35">
            <v>82.08</v>
          </cell>
        </row>
        <row r="36">
          <cell r="D36" t="str">
            <v>徐菁阳</v>
          </cell>
          <cell r="E36" t="str">
            <v>女</v>
          </cell>
          <cell r="F36">
            <v>28</v>
          </cell>
          <cell r="G36" t="str">
            <v>1998-06-06</v>
          </cell>
          <cell r="H36" t="str">
            <v>2026-06-30</v>
          </cell>
          <cell r="I36" t="str">
            <v>硕士研究生</v>
          </cell>
          <cell r="J36" t="str">
            <v>北方民族大学</v>
          </cell>
          <cell r="K36" t="str">
            <v>会计</v>
          </cell>
          <cell r="L36">
            <v>71</v>
          </cell>
          <cell r="M36">
            <v>86</v>
          </cell>
          <cell r="N36">
            <v>91.4</v>
          </cell>
          <cell r="O36">
            <v>81.62</v>
          </cell>
        </row>
        <row r="37">
          <cell r="D37" t="str">
            <v>马明</v>
          </cell>
          <cell r="E37" t="str">
            <v>男</v>
          </cell>
          <cell r="F37">
            <v>21</v>
          </cell>
          <cell r="G37" t="str">
            <v>2004-08-26</v>
          </cell>
          <cell r="H37" t="str">
            <v>2026-07-01</v>
          </cell>
          <cell r="I37" t="str">
            <v>本科</v>
          </cell>
          <cell r="J37" t="str">
            <v>宁夏大学</v>
          </cell>
          <cell r="K37" t="str">
            <v>会计学</v>
          </cell>
          <cell r="L37">
            <v>78.4</v>
          </cell>
          <cell r="M37">
            <v>74.33</v>
          </cell>
          <cell r="N37">
            <v>88.8</v>
          </cell>
          <cell r="O37">
            <v>80.299</v>
          </cell>
        </row>
        <row r="38">
          <cell r="D38" t="str">
            <v>田博</v>
          </cell>
          <cell r="E38" t="str">
            <v>男</v>
          </cell>
          <cell r="F38">
            <v>21</v>
          </cell>
          <cell r="G38" t="str">
            <v>2004-10-16</v>
          </cell>
          <cell r="H38" t="str">
            <v>2026-06-30</v>
          </cell>
          <cell r="I38" t="str">
            <v>本科</v>
          </cell>
          <cell r="J38" t="str">
            <v>宁夏大学</v>
          </cell>
          <cell r="K38" t="str">
            <v>会计学</v>
          </cell>
          <cell r="L38">
            <v>70.1</v>
          </cell>
          <cell r="M38">
            <v>82</v>
          </cell>
          <cell r="N38">
            <v>86.4</v>
          </cell>
          <cell r="O38">
            <v>78.56</v>
          </cell>
        </row>
        <row r="39">
          <cell r="D39" t="str">
            <v>周国囤</v>
          </cell>
          <cell r="E39" t="str">
            <v>女</v>
          </cell>
          <cell r="F39">
            <v>25</v>
          </cell>
          <cell r="G39" t="str">
            <v>2001-02-26</v>
          </cell>
          <cell r="H39" t="str">
            <v>2025-06-13</v>
          </cell>
          <cell r="I39" t="str">
            <v>本科</v>
          </cell>
          <cell r="J39" t="str">
            <v>山东财经大学</v>
          </cell>
          <cell r="K39" t="str">
            <v>数字媒体技术</v>
          </cell>
          <cell r="L39">
            <v>66.8</v>
          </cell>
          <cell r="M39">
            <v>79</v>
          </cell>
          <cell r="N39">
            <v>89</v>
          </cell>
          <cell r="O39">
            <v>77.12</v>
          </cell>
        </row>
        <row r="40">
          <cell r="D40" t="str">
            <v>陆静</v>
          </cell>
          <cell r="E40" t="str">
            <v>女</v>
          </cell>
          <cell r="F40">
            <v>23</v>
          </cell>
          <cell r="G40" t="str">
            <v>2003-01-07</v>
          </cell>
          <cell r="H40" t="str">
            <v>2025-06-30</v>
          </cell>
          <cell r="I40" t="str">
            <v>本科</v>
          </cell>
          <cell r="J40" t="str">
            <v>厦门大学</v>
          </cell>
          <cell r="K40" t="str">
            <v>通信工程</v>
          </cell>
          <cell r="L40">
            <v>65</v>
          </cell>
          <cell r="M40">
            <v>80.33</v>
          </cell>
          <cell r="N40">
            <v>88.4</v>
          </cell>
          <cell r="O40">
            <v>76.619</v>
          </cell>
        </row>
        <row r="41">
          <cell r="D41" t="str">
            <v>田学霞</v>
          </cell>
          <cell r="E41" t="str">
            <v>女</v>
          </cell>
          <cell r="F41">
            <v>24</v>
          </cell>
          <cell r="G41" t="str">
            <v>2002-04-28</v>
          </cell>
          <cell r="H41" t="str">
            <v>2026-06-06</v>
          </cell>
          <cell r="I41" t="str">
            <v>本科</v>
          </cell>
          <cell r="J41" t="str">
            <v>宁夏大学</v>
          </cell>
          <cell r="K41" t="str">
            <v>计算机科学与技术</v>
          </cell>
          <cell r="L41">
            <v>65.5</v>
          </cell>
          <cell r="M41">
            <v>76.33</v>
          </cell>
          <cell r="N41">
            <v>89</v>
          </cell>
          <cell r="O41">
            <v>75.799</v>
          </cell>
        </row>
        <row r="42">
          <cell r="D42" t="str">
            <v>马小琴</v>
          </cell>
          <cell r="E42" t="str">
            <v>女</v>
          </cell>
          <cell r="F42">
            <v>22</v>
          </cell>
          <cell r="G42" t="str">
            <v>2003-10-26</v>
          </cell>
          <cell r="H42" t="str">
            <v>2026-07-01</v>
          </cell>
          <cell r="I42" t="str">
            <v>本科</v>
          </cell>
          <cell r="J42" t="str">
            <v>宁夏师范学院</v>
          </cell>
          <cell r="K42" t="str">
            <v>计算机科学与技术</v>
          </cell>
          <cell r="L42">
            <v>76.6</v>
          </cell>
          <cell r="M42">
            <v>73.33</v>
          </cell>
          <cell r="N42">
            <v>77</v>
          </cell>
          <cell r="O42">
            <v>75.739</v>
          </cell>
        </row>
        <row r="43">
          <cell r="D43" t="str">
            <v>赵开欣</v>
          </cell>
          <cell r="E43" t="str">
            <v>女</v>
          </cell>
          <cell r="F43">
            <v>23</v>
          </cell>
          <cell r="G43" t="str">
            <v>2002-10-03</v>
          </cell>
          <cell r="H43" t="str">
            <v>2025-06-27</v>
          </cell>
          <cell r="I43" t="str">
            <v>本科</v>
          </cell>
          <cell r="J43" t="str">
            <v>东北电力大学</v>
          </cell>
          <cell r="K43" t="str">
            <v>会计学</v>
          </cell>
          <cell r="L43">
            <v>64.5</v>
          </cell>
          <cell r="M43">
            <v>78.33</v>
          </cell>
          <cell r="N43">
            <v>85.6</v>
          </cell>
          <cell r="O43">
            <v>74.979</v>
          </cell>
        </row>
        <row r="44">
          <cell r="D44" t="str">
            <v>张吉阳</v>
          </cell>
          <cell r="E44" t="str">
            <v>男</v>
          </cell>
          <cell r="F44">
            <v>24</v>
          </cell>
          <cell r="G44" t="str">
            <v>2001-10-25</v>
          </cell>
          <cell r="H44" t="str">
            <v>2025-07-15</v>
          </cell>
          <cell r="I44" t="str">
            <v>本科</v>
          </cell>
          <cell r="J44" t="str">
            <v>银川科技学院</v>
          </cell>
          <cell r="K44" t="str">
            <v>计算机科学与技术</v>
          </cell>
          <cell r="L44">
            <v>69.2</v>
          </cell>
          <cell r="M44">
            <v>75.33</v>
          </cell>
          <cell r="N44">
            <v>79.6</v>
          </cell>
          <cell r="O44">
            <v>74.159</v>
          </cell>
        </row>
        <row r="45">
          <cell r="D45" t="str">
            <v>林长地</v>
          </cell>
          <cell r="E45" t="str">
            <v>男</v>
          </cell>
          <cell r="F45">
            <v>24</v>
          </cell>
          <cell r="G45" t="str">
            <v>2002-01-01</v>
          </cell>
          <cell r="H45" t="str">
            <v>2026-06-04</v>
          </cell>
          <cell r="I45" t="str">
            <v>本科</v>
          </cell>
          <cell r="J45" t="str">
            <v>宁夏理工学院</v>
          </cell>
          <cell r="K45" t="str">
            <v>会计学</v>
          </cell>
          <cell r="L45">
            <v>87.7</v>
          </cell>
          <cell r="M45">
            <v>77</v>
          </cell>
          <cell r="N45">
            <v>87.6</v>
          </cell>
          <cell r="O45">
            <v>84.46</v>
          </cell>
        </row>
        <row r="46">
          <cell r="D46" t="str">
            <v>李华</v>
          </cell>
          <cell r="E46" t="str">
            <v>女</v>
          </cell>
          <cell r="F46">
            <v>24</v>
          </cell>
          <cell r="G46" t="str">
            <v>2002-03-10</v>
          </cell>
          <cell r="H46" t="str">
            <v>2025-06-20</v>
          </cell>
          <cell r="I46" t="str">
            <v>本科</v>
          </cell>
          <cell r="J46" t="str">
            <v>华北电力大学</v>
          </cell>
          <cell r="K46" t="str">
            <v>金融学</v>
          </cell>
          <cell r="L46">
            <v>78</v>
          </cell>
          <cell r="M46">
            <v>82</v>
          </cell>
          <cell r="N46">
            <v>91</v>
          </cell>
          <cell r="O46">
            <v>83.1</v>
          </cell>
        </row>
        <row r="47">
          <cell r="D47" t="str">
            <v>谢亚丽</v>
          </cell>
          <cell r="E47" t="str">
            <v>女</v>
          </cell>
          <cell r="F47">
            <v>22</v>
          </cell>
          <cell r="G47" t="str">
            <v>2003-11-11</v>
          </cell>
          <cell r="H47" t="str">
            <v>2026-07-01</v>
          </cell>
          <cell r="I47" t="str">
            <v>本科</v>
          </cell>
          <cell r="J47" t="str">
            <v>银川能源学院</v>
          </cell>
          <cell r="K47" t="str">
            <v>财务管理</v>
          </cell>
          <cell r="L47">
            <v>72</v>
          </cell>
          <cell r="M47">
            <v>83.67</v>
          </cell>
          <cell r="N47">
            <v>91.8</v>
          </cell>
          <cell r="O47">
            <v>81.441</v>
          </cell>
        </row>
        <row r="48">
          <cell r="D48" t="str">
            <v>张亚妹</v>
          </cell>
          <cell r="E48" t="str">
            <v>女</v>
          </cell>
          <cell r="F48">
            <v>24</v>
          </cell>
          <cell r="G48" t="str">
            <v>2001-12-12</v>
          </cell>
          <cell r="H48" t="str">
            <v>2026-06-30</v>
          </cell>
          <cell r="I48" t="str">
            <v>本科</v>
          </cell>
          <cell r="J48" t="str">
            <v>宁夏师范学院</v>
          </cell>
          <cell r="K48" t="str">
            <v>电子信息工程</v>
          </cell>
          <cell r="L48">
            <v>72.9</v>
          </cell>
          <cell r="M48">
            <v>86.33</v>
          </cell>
          <cell r="N48">
            <v>85</v>
          </cell>
          <cell r="O48">
            <v>80.559</v>
          </cell>
        </row>
        <row r="49">
          <cell r="D49" t="str">
            <v>赵佳乐</v>
          </cell>
          <cell r="E49" t="str">
            <v>女</v>
          </cell>
          <cell r="F49">
            <v>22</v>
          </cell>
          <cell r="G49" t="str">
            <v>2003-09-30</v>
          </cell>
          <cell r="H49" t="str">
            <v>2026-06-30</v>
          </cell>
          <cell r="I49" t="str">
            <v>本科</v>
          </cell>
          <cell r="J49" t="str">
            <v>湖南工商大学</v>
          </cell>
          <cell r="K49" t="str">
            <v>金融学</v>
          </cell>
          <cell r="L49">
            <v>73.3</v>
          </cell>
          <cell r="M49">
            <v>84.67</v>
          </cell>
          <cell r="N49">
            <v>86</v>
          </cell>
          <cell r="O49">
            <v>80.521</v>
          </cell>
        </row>
        <row r="50">
          <cell r="D50" t="str">
            <v>马汉文</v>
          </cell>
          <cell r="E50" t="str">
            <v>男</v>
          </cell>
          <cell r="F50">
            <v>21</v>
          </cell>
          <cell r="G50" t="str">
            <v>2005-06-15</v>
          </cell>
          <cell r="H50" t="str">
            <v>2026-07-01</v>
          </cell>
          <cell r="I50" t="str">
            <v>本科</v>
          </cell>
          <cell r="J50" t="str">
            <v>青岛大学</v>
          </cell>
          <cell r="K50" t="str">
            <v>金融学</v>
          </cell>
          <cell r="L50">
            <v>84</v>
          </cell>
          <cell r="M50">
            <v>72.67</v>
          </cell>
          <cell r="N50">
            <v>81</v>
          </cell>
          <cell r="O50">
            <v>79.701</v>
          </cell>
        </row>
        <row r="51">
          <cell r="D51" t="str">
            <v>邢睿</v>
          </cell>
          <cell r="E51" t="str">
            <v>女</v>
          </cell>
          <cell r="F51">
            <v>22</v>
          </cell>
          <cell r="G51" t="str">
            <v>2004-02-24</v>
          </cell>
          <cell r="H51" t="str">
            <v>2026-07-01</v>
          </cell>
          <cell r="I51" t="str">
            <v>本科</v>
          </cell>
          <cell r="J51" t="str">
            <v>西北民族大学</v>
          </cell>
          <cell r="K51" t="str">
            <v>金融学</v>
          </cell>
          <cell r="L51">
            <v>72.9</v>
          </cell>
          <cell r="M51">
            <v>82</v>
          </cell>
          <cell r="N51">
            <v>85.4</v>
          </cell>
          <cell r="O51">
            <v>79.38</v>
          </cell>
        </row>
        <row r="52">
          <cell r="D52" t="str">
            <v>马玲</v>
          </cell>
          <cell r="E52" t="str">
            <v>女</v>
          </cell>
          <cell r="F52">
            <v>23</v>
          </cell>
          <cell r="G52" t="str">
            <v>2003-07-02</v>
          </cell>
          <cell r="H52" t="str">
            <v>2026-07-01</v>
          </cell>
          <cell r="I52" t="str">
            <v>本科</v>
          </cell>
          <cell r="J52" t="str">
            <v>北京化工大学</v>
          </cell>
          <cell r="K52" t="str">
            <v>行政管理</v>
          </cell>
          <cell r="L52">
            <v>73.3</v>
          </cell>
          <cell r="M52">
            <v>73</v>
          </cell>
          <cell r="N52">
            <v>92</v>
          </cell>
          <cell r="O52">
            <v>78.82</v>
          </cell>
        </row>
        <row r="53">
          <cell r="D53" t="str">
            <v>梁丹丹</v>
          </cell>
          <cell r="E53" t="str">
            <v>女</v>
          </cell>
          <cell r="F53">
            <v>23</v>
          </cell>
          <cell r="G53" t="str">
            <v>2003-03-28</v>
          </cell>
          <cell r="H53" t="str">
            <v>2026-06-30</v>
          </cell>
          <cell r="I53" t="str">
            <v>本科</v>
          </cell>
          <cell r="J53" t="str">
            <v>甘肃中医药大学</v>
          </cell>
          <cell r="K53" t="str">
            <v>国际经济与贸易</v>
          </cell>
          <cell r="L53">
            <v>60.8</v>
          </cell>
          <cell r="M53">
            <v>85.33</v>
          </cell>
          <cell r="N53">
            <v>89.4</v>
          </cell>
          <cell r="O53">
            <v>76.739</v>
          </cell>
        </row>
        <row r="54">
          <cell r="D54" t="str">
            <v>徐丽英</v>
          </cell>
          <cell r="E54" t="str">
            <v>女</v>
          </cell>
          <cell r="F54">
            <v>23</v>
          </cell>
          <cell r="G54" t="str">
            <v>2003-05-20</v>
          </cell>
          <cell r="H54" t="str">
            <v>2026-06-30</v>
          </cell>
          <cell r="I54" t="str">
            <v>本科</v>
          </cell>
          <cell r="J54" t="str">
            <v>西北民族大学</v>
          </cell>
          <cell r="K54" t="str">
            <v>经济学</v>
          </cell>
          <cell r="L54">
            <v>64.1</v>
          </cell>
          <cell r="M54">
            <v>78</v>
          </cell>
          <cell r="N54">
            <v>85</v>
          </cell>
          <cell r="O54">
            <v>74.54</v>
          </cell>
        </row>
        <row r="55">
          <cell r="D55" t="str">
            <v>左嘉珍</v>
          </cell>
          <cell r="E55" t="str">
            <v>女</v>
          </cell>
          <cell r="F55">
            <v>22</v>
          </cell>
          <cell r="G55" t="str">
            <v>2003-12-13</v>
          </cell>
          <cell r="H55" t="str">
            <v>2026-07-01</v>
          </cell>
          <cell r="I55" t="str">
            <v>本科</v>
          </cell>
          <cell r="J55" t="str">
            <v>宁夏大学新华学院</v>
          </cell>
          <cell r="K55" t="str">
            <v>财务管理</v>
          </cell>
          <cell r="L55">
            <v>79.4</v>
          </cell>
          <cell r="M55">
            <v>84.33</v>
          </cell>
          <cell r="N55">
            <v>85.4</v>
          </cell>
          <cell r="O55">
            <v>82.679</v>
          </cell>
        </row>
        <row r="56">
          <cell r="D56" t="str">
            <v>刘乐</v>
          </cell>
          <cell r="E56" t="str">
            <v>女</v>
          </cell>
          <cell r="F56">
            <v>24</v>
          </cell>
          <cell r="G56" t="str">
            <v>2001-08-01</v>
          </cell>
          <cell r="H56" t="str">
            <v>2026-07-01</v>
          </cell>
          <cell r="I56" t="str">
            <v>硕士研究生</v>
          </cell>
          <cell r="J56" t="str">
            <v>西安工程大学</v>
          </cell>
          <cell r="K56" t="str">
            <v>会计学</v>
          </cell>
          <cell r="L56">
            <v>69.6</v>
          </cell>
          <cell r="M56">
            <v>84.67</v>
          </cell>
          <cell r="N56">
            <v>96</v>
          </cell>
          <cell r="O56">
            <v>82.041</v>
          </cell>
        </row>
        <row r="57">
          <cell r="D57" t="str">
            <v>孙小雯</v>
          </cell>
          <cell r="E57" t="str">
            <v>女</v>
          </cell>
          <cell r="F57">
            <v>24</v>
          </cell>
          <cell r="G57" t="str">
            <v>2002-01-24</v>
          </cell>
          <cell r="H57" t="str">
            <v>2026-06-10</v>
          </cell>
          <cell r="I57" t="str">
            <v>本科</v>
          </cell>
          <cell r="J57" t="str">
            <v>银川科技学院</v>
          </cell>
          <cell r="K57" t="str">
            <v>工商管理</v>
          </cell>
          <cell r="L57">
            <v>68.2</v>
          </cell>
          <cell r="M57">
            <v>73</v>
          </cell>
          <cell r="N57">
            <v>91</v>
          </cell>
          <cell r="O57">
            <v>76.48</v>
          </cell>
        </row>
        <row r="58">
          <cell r="D58" t="str">
            <v>陈雨荣</v>
          </cell>
          <cell r="E58" t="str">
            <v>女</v>
          </cell>
          <cell r="F58">
            <v>23</v>
          </cell>
          <cell r="G58" t="str">
            <v>2002-12-09</v>
          </cell>
          <cell r="H58" t="str">
            <v>2025-09-01</v>
          </cell>
          <cell r="I58" t="str">
            <v>本科</v>
          </cell>
          <cell r="J58" t="str">
            <v>天津财经大学珠江学院</v>
          </cell>
          <cell r="K58" t="str">
            <v>金融学</v>
          </cell>
          <cell r="L58">
            <v>63.1</v>
          </cell>
          <cell r="M58">
            <v>84</v>
          </cell>
          <cell r="N58">
            <v>86.6</v>
          </cell>
          <cell r="O58">
            <v>76.42</v>
          </cell>
        </row>
        <row r="59">
          <cell r="D59" t="str">
            <v>闫昊欣</v>
          </cell>
          <cell r="E59" t="str">
            <v>女</v>
          </cell>
          <cell r="F59">
            <v>22</v>
          </cell>
          <cell r="G59" t="str">
            <v>2004-06-19</v>
          </cell>
          <cell r="H59" t="str">
            <v>2026-06-20</v>
          </cell>
          <cell r="I59" t="str">
            <v>本科</v>
          </cell>
          <cell r="J59" t="str">
            <v>湖南工商大学</v>
          </cell>
          <cell r="K59" t="str">
            <v>金融学</v>
          </cell>
          <cell r="L59">
            <v>78</v>
          </cell>
          <cell r="M59">
            <v>84</v>
          </cell>
          <cell r="N59">
            <v>93.4</v>
          </cell>
          <cell r="O59">
            <v>84.42</v>
          </cell>
        </row>
        <row r="60">
          <cell r="D60" t="str">
            <v>者国伟</v>
          </cell>
          <cell r="E60" t="str">
            <v>男</v>
          </cell>
          <cell r="F60">
            <v>23</v>
          </cell>
          <cell r="G60" t="str">
            <v>2003-02-18</v>
          </cell>
          <cell r="H60" t="str">
            <v>2025-06-01</v>
          </cell>
          <cell r="I60" t="str">
            <v>本科</v>
          </cell>
          <cell r="J60" t="str">
            <v>银川能源学院</v>
          </cell>
          <cell r="K60" t="str">
            <v>金融工程</v>
          </cell>
          <cell r="L60">
            <v>73.8</v>
          </cell>
          <cell r="M60">
            <v>77</v>
          </cell>
          <cell r="N60">
            <v>83.4</v>
          </cell>
          <cell r="O60">
            <v>77.64</v>
          </cell>
        </row>
        <row r="61">
          <cell r="D61" t="str">
            <v>贾政麟</v>
          </cell>
          <cell r="E61" t="str">
            <v>男</v>
          </cell>
          <cell r="F61">
            <v>23</v>
          </cell>
          <cell r="G61" t="str">
            <v>2002-11-19</v>
          </cell>
          <cell r="H61" t="str">
            <v>2026-06-30</v>
          </cell>
          <cell r="I61" t="str">
            <v>本科</v>
          </cell>
          <cell r="J61" t="str">
            <v>天津仁爱学院</v>
          </cell>
          <cell r="K61" t="str">
            <v>金融工程</v>
          </cell>
          <cell r="L61">
            <v>67.3</v>
          </cell>
          <cell r="M61">
            <v>83.67</v>
          </cell>
          <cell r="N61">
            <v>84.6</v>
          </cell>
          <cell r="O61">
            <v>77.401</v>
          </cell>
        </row>
        <row r="62">
          <cell r="D62" t="str">
            <v>白岩</v>
          </cell>
          <cell r="E62" t="str">
            <v>男</v>
          </cell>
          <cell r="F62">
            <v>26</v>
          </cell>
          <cell r="G62" t="str">
            <v>2000-01-05</v>
          </cell>
          <cell r="H62" t="str">
            <v>2024-07-31</v>
          </cell>
          <cell r="I62" t="str">
            <v>硕士研究生</v>
          </cell>
          <cell r="J62" t="str">
            <v>白俄罗斯国立大学</v>
          </cell>
          <cell r="K62" t="str">
            <v>金融学</v>
          </cell>
          <cell r="L62">
            <v>83.1</v>
          </cell>
          <cell r="M62">
            <v>83</v>
          </cell>
          <cell r="N62">
            <v>85.8</v>
          </cell>
          <cell r="O62">
            <v>83.88</v>
          </cell>
        </row>
        <row r="63">
          <cell r="D63" t="str">
            <v>杨小娟</v>
          </cell>
          <cell r="E63" t="str">
            <v>女</v>
          </cell>
          <cell r="F63">
            <v>22</v>
          </cell>
          <cell r="G63" t="str">
            <v>2003-09-13</v>
          </cell>
          <cell r="H63" t="str">
            <v>2026-07-01</v>
          </cell>
          <cell r="I63" t="str">
            <v>本科</v>
          </cell>
          <cell r="J63" t="str">
            <v>中央财经大学</v>
          </cell>
          <cell r="K63" t="str">
            <v>金融学</v>
          </cell>
          <cell r="L63">
            <v>65.9</v>
          </cell>
          <cell r="M63">
            <v>90</v>
          </cell>
          <cell r="N63">
            <v>88.2</v>
          </cell>
          <cell r="O63">
            <v>79.82</v>
          </cell>
        </row>
        <row r="64">
          <cell r="D64" t="str">
            <v>文俊翔</v>
          </cell>
          <cell r="E64" t="str">
            <v>男</v>
          </cell>
          <cell r="F64">
            <v>22</v>
          </cell>
          <cell r="G64" t="str">
            <v>2003-08-05</v>
          </cell>
          <cell r="H64" t="str">
            <v>2026-06-30</v>
          </cell>
          <cell r="I64" t="str">
            <v>本科</v>
          </cell>
          <cell r="J64" t="str">
            <v>河北金融学院</v>
          </cell>
          <cell r="K64" t="str">
            <v>金融科技</v>
          </cell>
          <cell r="L64">
            <v>68.2</v>
          </cell>
          <cell r="M64">
            <v>79.67</v>
          </cell>
          <cell r="N64">
            <v>91.2</v>
          </cell>
          <cell r="O64">
            <v>78.541</v>
          </cell>
        </row>
        <row r="65">
          <cell r="D65" t="str">
            <v>马浩兰</v>
          </cell>
          <cell r="E65" t="str">
            <v>女</v>
          </cell>
          <cell r="F65">
            <v>24</v>
          </cell>
          <cell r="G65" t="str">
            <v>2002-01-10</v>
          </cell>
          <cell r="H65" t="str">
            <v>2026-07-01</v>
          </cell>
          <cell r="I65" t="str">
            <v>本科</v>
          </cell>
          <cell r="J65" t="str">
            <v>宁夏大学</v>
          </cell>
          <cell r="K65" t="str">
            <v>金融学</v>
          </cell>
          <cell r="L65">
            <v>68.7</v>
          </cell>
          <cell r="M65">
            <v>78.33</v>
          </cell>
          <cell r="N65">
            <v>86</v>
          </cell>
          <cell r="O65">
            <v>76.779</v>
          </cell>
        </row>
        <row r="66">
          <cell r="D66" t="str">
            <v>李勇杰</v>
          </cell>
          <cell r="E66" t="str">
            <v>男</v>
          </cell>
          <cell r="F66">
            <v>24</v>
          </cell>
          <cell r="G66" t="str">
            <v>2001-07-17</v>
          </cell>
          <cell r="H66" t="str">
            <v>2024-06-01</v>
          </cell>
          <cell r="I66" t="str">
            <v>本科</v>
          </cell>
          <cell r="J66" t="str">
            <v>江苏科技大学</v>
          </cell>
          <cell r="K66" t="str">
            <v>金融工程</v>
          </cell>
          <cell r="L66">
            <v>69.2</v>
          </cell>
          <cell r="M66">
            <v>73.67</v>
          </cell>
          <cell r="N66">
            <v>87.2</v>
          </cell>
          <cell r="O66">
            <v>75.941</v>
          </cell>
        </row>
        <row r="67">
          <cell r="D67" t="str">
            <v>李鑫</v>
          </cell>
          <cell r="E67" t="str">
            <v>女</v>
          </cell>
          <cell r="F67">
            <v>21</v>
          </cell>
          <cell r="G67" t="str">
            <v>2004-09-06</v>
          </cell>
          <cell r="H67" t="str">
            <v>2026-07-15</v>
          </cell>
          <cell r="I67" t="str">
            <v>本科</v>
          </cell>
          <cell r="J67" t="str">
            <v>宁夏理工学院</v>
          </cell>
          <cell r="K67" t="str">
            <v>计算机科学与技术</v>
          </cell>
          <cell r="L67">
            <v>70.6</v>
          </cell>
          <cell r="M67">
            <v>90.33</v>
          </cell>
          <cell r="N67">
            <v>88.6</v>
          </cell>
          <cell r="O67">
            <v>81.919</v>
          </cell>
        </row>
        <row r="68">
          <cell r="D68" t="str">
            <v>吴怡</v>
          </cell>
          <cell r="E68" t="str">
            <v>女</v>
          </cell>
          <cell r="F68">
            <v>22</v>
          </cell>
          <cell r="G68" t="str">
            <v>2003-09-03</v>
          </cell>
          <cell r="H68" t="str">
            <v>2025-07-01</v>
          </cell>
          <cell r="I68" t="str">
            <v>本科</v>
          </cell>
          <cell r="J68" t="str">
            <v>中南林业科技大学</v>
          </cell>
          <cell r="K68" t="str">
            <v>人力资源管理</v>
          </cell>
          <cell r="L68">
            <v>73.8</v>
          </cell>
          <cell r="M68">
            <v>80.33</v>
          </cell>
          <cell r="N68">
            <v>88.6</v>
          </cell>
          <cell r="O68">
            <v>80.199</v>
          </cell>
        </row>
        <row r="69">
          <cell r="D69" t="str">
            <v>陈贵宁</v>
          </cell>
          <cell r="E69" t="str">
            <v>男</v>
          </cell>
          <cell r="F69">
            <v>22</v>
          </cell>
          <cell r="G69" t="str">
            <v>2004-02-01</v>
          </cell>
          <cell r="H69" t="str">
            <v>2026-07-10</v>
          </cell>
          <cell r="I69" t="str">
            <v>本科</v>
          </cell>
          <cell r="J69" t="str">
            <v>内蒙古科技大学</v>
          </cell>
          <cell r="K69" t="str">
            <v>计算机科学与技术</v>
          </cell>
          <cell r="L69">
            <v>82.6</v>
          </cell>
          <cell r="M69">
            <v>73</v>
          </cell>
          <cell r="N69">
            <v>80.6</v>
          </cell>
          <cell r="O69">
            <v>79.12</v>
          </cell>
        </row>
        <row r="70">
          <cell r="D70" t="str">
            <v>闵佳佳</v>
          </cell>
          <cell r="E70" t="str">
            <v>女</v>
          </cell>
          <cell r="F70">
            <v>23</v>
          </cell>
          <cell r="G70" t="str">
            <v>2002-11-06</v>
          </cell>
          <cell r="H70" t="str">
            <v>2026-06-30</v>
          </cell>
          <cell r="I70" t="str">
            <v>本科</v>
          </cell>
          <cell r="J70" t="str">
            <v>宁夏师范学院</v>
          </cell>
          <cell r="K70" t="str">
            <v>网络工程</v>
          </cell>
          <cell r="L70">
            <v>78.9</v>
          </cell>
          <cell r="M70">
            <v>78.67</v>
          </cell>
          <cell r="N70">
            <v>79.8</v>
          </cell>
          <cell r="O70">
            <v>79.101</v>
          </cell>
        </row>
        <row r="71">
          <cell r="D71" t="str">
            <v>马成付</v>
          </cell>
          <cell r="E71" t="str">
            <v>男</v>
          </cell>
          <cell r="F71">
            <v>22</v>
          </cell>
          <cell r="G71" t="str">
            <v>2004-01-09</v>
          </cell>
          <cell r="H71" t="str">
            <v>2026-06-30</v>
          </cell>
          <cell r="I71" t="str">
            <v>本科</v>
          </cell>
          <cell r="J71" t="str">
            <v>宁夏师范学院</v>
          </cell>
          <cell r="K71" t="str">
            <v>计算机科学与技术</v>
          </cell>
          <cell r="L71">
            <v>82.6</v>
          </cell>
          <cell r="M71">
            <v>71.33</v>
          </cell>
          <cell r="N71">
            <v>78.6</v>
          </cell>
          <cell r="O71">
            <v>78.019</v>
          </cell>
        </row>
        <row r="72">
          <cell r="D72" t="str">
            <v>郭锦</v>
          </cell>
          <cell r="E72" t="str">
            <v>男</v>
          </cell>
          <cell r="F72">
            <v>25</v>
          </cell>
          <cell r="G72" t="str">
            <v>2001-06-26</v>
          </cell>
          <cell r="H72" t="str">
            <v>2025-06-26</v>
          </cell>
          <cell r="I72" t="str">
            <v>本科</v>
          </cell>
          <cell r="J72" t="str">
            <v>湖南工学院</v>
          </cell>
          <cell r="K72" t="str">
            <v>物流管理</v>
          </cell>
          <cell r="L72">
            <v>66.4</v>
          </cell>
          <cell r="M72">
            <v>76.33</v>
          </cell>
          <cell r="N72">
            <v>85.6</v>
          </cell>
          <cell r="O72">
            <v>75.139</v>
          </cell>
        </row>
        <row r="73">
          <cell r="D73" t="str">
            <v>牛子恬</v>
          </cell>
          <cell r="E73" t="str">
            <v>女</v>
          </cell>
          <cell r="F73">
            <v>23</v>
          </cell>
          <cell r="G73" t="str">
            <v>2002-07-21</v>
          </cell>
          <cell r="H73" t="str">
            <v>2026-06-10</v>
          </cell>
          <cell r="I73" t="str">
            <v>本科</v>
          </cell>
          <cell r="J73" t="str">
            <v>宁夏理工学院</v>
          </cell>
          <cell r="K73" t="str">
            <v>交通运输</v>
          </cell>
          <cell r="L73">
            <v>67.8</v>
          </cell>
          <cell r="M73">
            <v>71.33</v>
          </cell>
          <cell r="N73">
            <v>86.4</v>
          </cell>
          <cell r="O73">
            <v>74.439</v>
          </cell>
        </row>
        <row r="74">
          <cell r="D74" t="str">
            <v>马启明</v>
          </cell>
          <cell r="E74" t="str">
            <v>男</v>
          </cell>
          <cell r="F74">
            <v>25</v>
          </cell>
          <cell r="G74" t="str">
            <v>2000-09-04</v>
          </cell>
          <cell r="H74" t="str">
            <v>2026-06-30</v>
          </cell>
          <cell r="I74" t="str">
            <v>硕士研究生</v>
          </cell>
          <cell r="J74" t="str">
            <v>马来西亚博特拉大学</v>
          </cell>
          <cell r="K74" t="str">
            <v>工程管理</v>
          </cell>
          <cell r="L74">
            <v>78</v>
          </cell>
          <cell r="M74">
            <v>86.33</v>
          </cell>
          <cell r="N74">
            <v>87.2</v>
          </cell>
          <cell r="O74">
            <v>83.259</v>
          </cell>
        </row>
        <row r="75">
          <cell r="D75" t="str">
            <v>杨政</v>
          </cell>
          <cell r="E75" t="str">
            <v>男</v>
          </cell>
          <cell r="F75">
            <v>22</v>
          </cell>
          <cell r="G75" t="str">
            <v>2004-03-03</v>
          </cell>
          <cell r="H75" t="str">
            <v>2026-07-01</v>
          </cell>
          <cell r="I75" t="str">
            <v>本科</v>
          </cell>
          <cell r="J75" t="str">
            <v>宁夏大学</v>
          </cell>
          <cell r="K75" t="str">
            <v>农林经济管理</v>
          </cell>
          <cell r="L75">
            <v>76.6</v>
          </cell>
          <cell r="M75">
            <v>76.67</v>
          </cell>
          <cell r="N75">
            <v>84.6</v>
          </cell>
          <cell r="O75">
            <v>79.021</v>
          </cell>
        </row>
        <row r="76">
          <cell r="D76" t="str">
            <v>刘峰源</v>
          </cell>
          <cell r="E76" t="str">
            <v>男</v>
          </cell>
          <cell r="F76">
            <v>27</v>
          </cell>
          <cell r="G76" t="str">
            <v>1998-11-23</v>
          </cell>
          <cell r="H76" t="str">
            <v>2025-08-30</v>
          </cell>
          <cell r="I76" t="str">
            <v>硕士研究生</v>
          </cell>
          <cell r="J76" t="str">
            <v>马来西亚马来亚大学</v>
          </cell>
          <cell r="K76" t="str">
            <v>教育学</v>
          </cell>
          <cell r="L76">
            <v>78.9</v>
          </cell>
          <cell r="M76">
            <v>66.67</v>
          </cell>
          <cell r="N76">
            <v>79.4</v>
          </cell>
          <cell r="O76">
            <v>75.381</v>
          </cell>
        </row>
        <row r="77">
          <cell r="D77" t="str">
            <v>张佳源</v>
          </cell>
          <cell r="E77" t="str">
            <v>男</v>
          </cell>
          <cell r="F77">
            <v>24</v>
          </cell>
          <cell r="G77" t="str">
            <v>2002-01-02</v>
          </cell>
          <cell r="H77" t="str">
            <v>2025-06-08</v>
          </cell>
          <cell r="I77" t="str">
            <v>本科</v>
          </cell>
          <cell r="J77" t="str">
            <v>银川科技学院</v>
          </cell>
          <cell r="K77" t="str">
            <v>计算机科学与技术</v>
          </cell>
          <cell r="L77">
            <v>72.9</v>
          </cell>
          <cell r="M77">
            <v>70.67</v>
          </cell>
          <cell r="N77">
            <v>79.2</v>
          </cell>
          <cell r="O77">
            <v>74.121</v>
          </cell>
        </row>
        <row r="78">
          <cell r="D78" t="str">
            <v>杨安康</v>
          </cell>
          <cell r="E78" t="str">
            <v>男</v>
          </cell>
          <cell r="F78">
            <v>25</v>
          </cell>
          <cell r="G78" t="str">
            <v>2000-08-24</v>
          </cell>
          <cell r="H78" t="str">
            <v>2025-06-21</v>
          </cell>
          <cell r="I78" t="str">
            <v>本科</v>
          </cell>
          <cell r="J78" t="str">
            <v>宁夏大学新华学院</v>
          </cell>
          <cell r="K78" t="str">
            <v>计算机科学与技术</v>
          </cell>
          <cell r="L78">
            <v>66.4</v>
          </cell>
          <cell r="M78">
            <v>74.67</v>
          </cell>
          <cell r="N78">
            <v>83.6</v>
          </cell>
          <cell r="O78">
            <v>74.041</v>
          </cell>
        </row>
        <row r="79">
          <cell r="D79" t="str">
            <v>景强</v>
          </cell>
          <cell r="E79" t="str">
            <v>男</v>
          </cell>
          <cell r="F79">
            <v>23</v>
          </cell>
          <cell r="G79" t="str">
            <v>2003-04-05</v>
          </cell>
          <cell r="H79" t="str">
            <v>2026-07-01</v>
          </cell>
          <cell r="I79" t="str">
            <v>本科</v>
          </cell>
          <cell r="J79" t="str">
            <v>宁夏大学</v>
          </cell>
          <cell r="K79" t="str">
            <v>软件工程</v>
          </cell>
          <cell r="L79">
            <v>78</v>
          </cell>
          <cell r="M79">
            <v>84</v>
          </cell>
          <cell r="N79">
            <v>87</v>
          </cell>
          <cell r="O79">
            <v>82.5</v>
          </cell>
        </row>
        <row r="80">
          <cell r="D80" t="str">
            <v>雷思博</v>
          </cell>
          <cell r="E80" t="str">
            <v>男</v>
          </cell>
          <cell r="F80">
            <v>22</v>
          </cell>
          <cell r="G80" t="str">
            <v>2003-12-12</v>
          </cell>
          <cell r="H80" t="str">
            <v>2026-06-10</v>
          </cell>
          <cell r="I80" t="str">
            <v>本科</v>
          </cell>
          <cell r="J80" t="str">
            <v>宁夏大学</v>
          </cell>
          <cell r="K80" t="str">
            <v>软件工程</v>
          </cell>
          <cell r="L80">
            <v>78.4</v>
          </cell>
          <cell r="M80">
            <v>82</v>
          </cell>
          <cell r="N80">
            <v>85.2</v>
          </cell>
          <cell r="O80">
            <v>81.52</v>
          </cell>
        </row>
        <row r="81">
          <cell r="D81" t="str">
            <v>于震洋</v>
          </cell>
          <cell r="E81" t="str">
            <v>男</v>
          </cell>
          <cell r="F81">
            <v>22</v>
          </cell>
          <cell r="G81" t="str">
            <v>2004-01-06</v>
          </cell>
          <cell r="H81" t="str">
            <v>2026-07-01</v>
          </cell>
          <cell r="I81" t="str">
            <v>本科</v>
          </cell>
          <cell r="J81" t="str">
            <v>宁夏大学新华学院</v>
          </cell>
          <cell r="K81" t="str">
            <v>电子信息工程</v>
          </cell>
          <cell r="L81">
            <v>77.1</v>
          </cell>
          <cell r="M81">
            <v>77.33</v>
          </cell>
          <cell r="N81">
            <v>87.6</v>
          </cell>
          <cell r="O81">
            <v>80.319</v>
          </cell>
        </row>
        <row r="82">
          <cell r="D82" t="str">
            <v>张国飞</v>
          </cell>
          <cell r="E82" t="str">
            <v>男</v>
          </cell>
          <cell r="F82">
            <v>22</v>
          </cell>
          <cell r="G82" t="str">
            <v>2004-04-22</v>
          </cell>
          <cell r="H82" t="str">
            <v>2026-06-30</v>
          </cell>
          <cell r="I82" t="str">
            <v>本科</v>
          </cell>
          <cell r="J82" t="str">
            <v>宁夏大学新华学院</v>
          </cell>
          <cell r="K82" t="str">
            <v>电子商务</v>
          </cell>
          <cell r="L82">
            <v>67.8</v>
          </cell>
          <cell r="M82">
            <v>81</v>
          </cell>
          <cell r="N82">
            <v>78.2</v>
          </cell>
          <cell r="O82">
            <v>74.88</v>
          </cell>
        </row>
        <row r="83">
          <cell r="D83" t="str">
            <v>梁泽鹏</v>
          </cell>
          <cell r="E83" t="str">
            <v>男</v>
          </cell>
          <cell r="F83">
            <v>23</v>
          </cell>
          <cell r="G83" t="str">
            <v>2003-04-13</v>
          </cell>
          <cell r="H83" t="str">
            <v>2026-07-01</v>
          </cell>
          <cell r="I83" t="str">
            <v>本科</v>
          </cell>
          <cell r="J83" t="str">
            <v>银川能源学院</v>
          </cell>
          <cell r="K83" t="str">
            <v>物联网工程</v>
          </cell>
          <cell r="L83">
            <v>91.9</v>
          </cell>
          <cell r="M83">
            <v>71</v>
          </cell>
          <cell r="N83">
            <v>86.4</v>
          </cell>
          <cell r="O83">
            <v>83.98</v>
          </cell>
        </row>
        <row r="84">
          <cell r="D84" t="str">
            <v>海永花</v>
          </cell>
          <cell r="E84" t="str">
            <v>女</v>
          </cell>
          <cell r="F84">
            <v>23</v>
          </cell>
          <cell r="G84" t="str">
            <v>2002-10-14</v>
          </cell>
          <cell r="H84" t="str">
            <v>2026-07-01</v>
          </cell>
          <cell r="I84" t="str">
            <v>本科</v>
          </cell>
          <cell r="J84" t="str">
            <v>宁夏大学新华学院</v>
          </cell>
          <cell r="K84" t="str">
            <v>电子商务</v>
          </cell>
          <cell r="L84">
            <v>72.9</v>
          </cell>
          <cell r="M84">
            <v>75</v>
          </cell>
          <cell r="N84">
            <v>87.6</v>
          </cell>
          <cell r="O84">
            <v>77.94</v>
          </cell>
        </row>
        <row r="85">
          <cell r="D85" t="str">
            <v>姚泽逸</v>
          </cell>
          <cell r="E85" t="str">
            <v>男</v>
          </cell>
          <cell r="F85">
            <v>24</v>
          </cell>
          <cell r="G85" t="str">
            <v>2002-04-04</v>
          </cell>
          <cell r="H85" t="str">
            <v>2025-06-16</v>
          </cell>
          <cell r="I85" t="str">
            <v>本科</v>
          </cell>
          <cell r="J85" t="str">
            <v>银川能源学院</v>
          </cell>
          <cell r="K85" t="str">
            <v>工程造价</v>
          </cell>
          <cell r="L85">
            <v>75.2</v>
          </cell>
          <cell r="M85">
            <v>67.67</v>
          </cell>
          <cell r="N85">
            <v>87.2</v>
          </cell>
          <cell r="O85">
            <v>76.541</v>
          </cell>
        </row>
        <row r="86">
          <cell r="D86" t="str">
            <v>张智嘉</v>
          </cell>
          <cell r="E86" t="str">
            <v>女</v>
          </cell>
          <cell r="F86">
            <v>22</v>
          </cell>
          <cell r="G86" t="str">
            <v>2004-04-16</v>
          </cell>
          <cell r="H86" t="str">
            <v>2026-07-01</v>
          </cell>
          <cell r="I86" t="str">
            <v>本科</v>
          </cell>
          <cell r="J86" t="str">
            <v>广州城市理工学院</v>
          </cell>
          <cell r="K86" t="str">
            <v>人工智能</v>
          </cell>
          <cell r="L86">
            <v>69.2</v>
          </cell>
          <cell r="M86">
            <v>77.33</v>
          </cell>
          <cell r="N86">
            <v>85.2</v>
          </cell>
          <cell r="O86">
            <v>76.439</v>
          </cell>
        </row>
        <row r="87">
          <cell r="D87" t="str">
            <v>李世伟</v>
          </cell>
          <cell r="E87" t="str">
            <v>男</v>
          </cell>
          <cell r="F87">
            <v>22</v>
          </cell>
          <cell r="G87" t="str">
            <v>2003-11-03</v>
          </cell>
          <cell r="H87" t="str">
            <v>2025-07-11</v>
          </cell>
          <cell r="I87" t="str">
            <v>本科</v>
          </cell>
          <cell r="J87" t="str">
            <v>宁夏大学新华学院</v>
          </cell>
          <cell r="K87" t="str">
            <v>计算机科学与技术</v>
          </cell>
          <cell r="L87">
            <v>72.9</v>
          </cell>
          <cell r="M87">
            <v>79</v>
          </cell>
          <cell r="N87">
            <v>83.8</v>
          </cell>
          <cell r="O87">
            <v>78</v>
          </cell>
        </row>
        <row r="88">
          <cell r="D88" t="str">
            <v>马俊春</v>
          </cell>
          <cell r="E88" t="str">
            <v>男</v>
          </cell>
          <cell r="F88">
            <v>22</v>
          </cell>
          <cell r="G88" t="str">
            <v>2004-04-02</v>
          </cell>
          <cell r="H88" t="str">
            <v>2026-06-30</v>
          </cell>
          <cell r="I88" t="str">
            <v>本科</v>
          </cell>
          <cell r="J88" t="str">
            <v>宁夏大学新华学院</v>
          </cell>
          <cell r="K88" t="str">
            <v>物流管理</v>
          </cell>
          <cell r="L88">
            <v>70.6</v>
          </cell>
          <cell r="M88">
            <v>79.33</v>
          </cell>
          <cell r="N88">
            <v>85</v>
          </cell>
          <cell r="O88">
            <v>77.539</v>
          </cell>
        </row>
        <row r="89">
          <cell r="D89" t="str">
            <v>包博</v>
          </cell>
          <cell r="E89" t="str">
            <v>男</v>
          </cell>
          <cell r="F89">
            <v>24</v>
          </cell>
          <cell r="G89" t="str">
            <v>2001-09-29</v>
          </cell>
          <cell r="H89" t="str">
            <v>2025-06-30</v>
          </cell>
          <cell r="I89" t="str">
            <v>本科</v>
          </cell>
          <cell r="J89" t="str">
            <v>银川科技学院</v>
          </cell>
          <cell r="K89" t="str">
            <v>计算机科学与技术</v>
          </cell>
          <cell r="L89">
            <v>69.2</v>
          </cell>
          <cell r="M89">
            <v>78.33</v>
          </cell>
          <cell r="N89">
            <v>83.6</v>
          </cell>
          <cell r="O89">
            <v>76.259</v>
          </cell>
        </row>
        <row r="90">
          <cell r="D90" t="str">
            <v>张悦</v>
          </cell>
          <cell r="E90" t="str">
            <v>女</v>
          </cell>
          <cell r="F90">
            <v>22</v>
          </cell>
          <cell r="G90" t="str">
            <v>2003-11-09</v>
          </cell>
          <cell r="H90" t="str">
            <v>2025-06-20</v>
          </cell>
          <cell r="I90" t="str">
            <v>本科</v>
          </cell>
          <cell r="J90" t="str">
            <v>中国民航大学</v>
          </cell>
          <cell r="K90" t="str">
            <v>物流管理</v>
          </cell>
          <cell r="L90">
            <v>66.8</v>
          </cell>
          <cell r="M90">
            <v>76</v>
          </cell>
          <cell r="N90">
            <v>82.8</v>
          </cell>
          <cell r="O90">
            <v>74.36</v>
          </cell>
        </row>
        <row r="91">
          <cell r="D91" t="str">
            <v>肖竟成</v>
          </cell>
          <cell r="E91" t="str">
            <v>男</v>
          </cell>
          <cell r="F91">
            <v>23</v>
          </cell>
          <cell r="G91" t="str">
            <v>2002-12-08</v>
          </cell>
          <cell r="H91" t="str">
            <v>2024-07-01</v>
          </cell>
          <cell r="I91" t="str">
            <v>本科</v>
          </cell>
          <cell r="J91" t="str">
            <v>中南大学</v>
          </cell>
          <cell r="K91" t="str">
            <v>交通设备与控制工程</v>
          </cell>
          <cell r="L91">
            <v>85.9</v>
          </cell>
          <cell r="M91">
            <v>74</v>
          </cell>
          <cell r="N91">
            <v>85</v>
          </cell>
          <cell r="O91">
            <v>82.06</v>
          </cell>
        </row>
        <row r="92">
          <cell r="D92" t="str">
            <v>陶祎</v>
          </cell>
          <cell r="E92" t="str">
            <v>女</v>
          </cell>
          <cell r="F92">
            <v>23</v>
          </cell>
          <cell r="G92" t="str">
            <v>2002-12-27</v>
          </cell>
          <cell r="H92" t="str">
            <v>2026-06-30</v>
          </cell>
          <cell r="I92" t="str">
            <v>本科</v>
          </cell>
          <cell r="J92" t="str">
            <v>银川科技学院</v>
          </cell>
          <cell r="K92" t="str">
            <v>会计学</v>
          </cell>
          <cell r="L92">
            <v>81.2</v>
          </cell>
          <cell r="M92">
            <v>76.67</v>
          </cell>
          <cell r="N92">
            <v>81</v>
          </cell>
          <cell r="O92">
            <v>79.781</v>
          </cell>
        </row>
        <row r="93">
          <cell r="D93" t="str">
            <v>李佳玲</v>
          </cell>
          <cell r="E93" t="str">
            <v>女</v>
          </cell>
          <cell r="F93">
            <v>22</v>
          </cell>
          <cell r="G93" t="str">
            <v>2004-01-08</v>
          </cell>
          <cell r="H93" t="str">
            <v>2026-06-30</v>
          </cell>
          <cell r="I93" t="str">
            <v>本科</v>
          </cell>
          <cell r="J93" t="str">
            <v>宁夏大学</v>
          </cell>
          <cell r="K93" t="str">
            <v>计算机科学与技术</v>
          </cell>
          <cell r="L93">
            <v>77.1</v>
          </cell>
          <cell r="M93">
            <v>79</v>
          </cell>
          <cell r="N93">
            <v>82.8</v>
          </cell>
          <cell r="O93">
            <v>79.38</v>
          </cell>
        </row>
        <row r="94">
          <cell r="D94" t="str">
            <v>马豪杰</v>
          </cell>
          <cell r="E94" t="str">
            <v>男</v>
          </cell>
          <cell r="F94">
            <v>23</v>
          </cell>
          <cell r="G94" t="str">
            <v>2002-08-02</v>
          </cell>
          <cell r="H94" t="str">
            <v>2025-06-18</v>
          </cell>
          <cell r="I94" t="str">
            <v>本科</v>
          </cell>
          <cell r="J94" t="str">
            <v>银川科技学院</v>
          </cell>
          <cell r="K94" t="str">
            <v>计算机科学与技术</v>
          </cell>
          <cell r="L94">
            <v>72</v>
          </cell>
          <cell r="M94">
            <v>76.33</v>
          </cell>
          <cell r="N94">
            <v>83.6</v>
          </cell>
          <cell r="O94">
            <v>76.779</v>
          </cell>
        </row>
        <row r="95">
          <cell r="D95" t="str">
            <v>赵紫欣</v>
          </cell>
          <cell r="E95" t="str">
            <v>女</v>
          </cell>
          <cell r="F95">
            <v>23</v>
          </cell>
          <cell r="G95" t="str">
            <v>2003-05-18</v>
          </cell>
          <cell r="H95" t="str">
            <v>2026-06-15</v>
          </cell>
          <cell r="I95" t="str">
            <v>本科</v>
          </cell>
          <cell r="J95" t="str">
            <v>银川科技学院</v>
          </cell>
          <cell r="K95" t="str">
            <v>财务管理</v>
          </cell>
          <cell r="L95">
            <v>69.2</v>
          </cell>
          <cell r="M95">
            <v>77.33</v>
          </cell>
          <cell r="N95">
            <v>80.8</v>
          </cell>
          <cell r="O95">
            <v>75.119</v>
          </cell>
        </row>
        <row r="96">
          <cell r="D96" t="str">
            <v>李婧怡</v>
          </cell>
          <cell r="E96" t="str">
            <v>女</v>
          </cell>
          <cell r="F96">
            <v>24</v>
          </cell>
          <cell r="G96" t="str">
            <v>2002-01-20</v>
          </cell>
          <cell r="H96" t="str">
            <v>2025-12-12</v>
          </cell>
          <cell r="I96" t="str">
            <v>硕士研究生</v>
          </cell>
          <cell r="J96" t="str">
            <v>伯明翰大学</v>
          </cell>
          <cell r="K96" t="str">
            <v>国际商务</v>
          </cell>
          <cell r="L96">
            <v>74.7</v>
          </cell>
          <cell r="M96">
            <v>80.67</v>
          </cell>
          <cell r="N96">
            <v>96.2</v>
          </cell>
          <cell r="O96">
            <v>82.941</v>
          </cell>
        </row>
        <row r="97">
          <cell r="D97" t="str">
            <v>方雨辰</v>
          </cell>
          <cell r="E97" t="str">
            <v>男</v>
          </cell>
          <cell r="F97">
            <v>23</v>
          </cell>
          <cell r="G97" t="str">
            <v>2003-04-06</v>
          </cell>
          <cell r="H97" t="str">
            <v>2025-07-01</v>
          </cell>
          <cell r="I97" t="str">
            <v>本科</v>
          </cell>
          <cell r="J97" t="str">
            <v>上海应用技术大学</v>
          </cell>
          <cell r="K97" t="str">
            <v>智能科学与技术</v>
          </cell>
          <cell r="L97">
            <v>79.4</v>
          </cell>
          <cell r="M97">
            <v>70.67</v>
          </cell>
          <cell r="N97">
            <v>88.6</v>
          </cell>
          <cell r="O97">
            <v>79.541</v>
          </cell>
        </row>
        <row r="98">
          <cell r="D98" t="str">
            <v>朱浣莹</v>
          </cell>
          <cell r="E98" t="str">
            <v>女</v>
          </cell>
          <cell r="F98">
            <v>23</v>
          </cell>
          <cell r="G98" t="str">
            <v>2003-06-24</v>
          </cell>
          <cell r="H98" t="str">
            <v>2026-06-30</v>
          </cell>
          <cell r="I98" t="str">
            <v>本科</v>
          </cell>
          <cell r="J98" t="str">
            <v>中国传媒大学</v>
          </cell>
          <cell r="K98" t="str">
            <v>数字媒体技术</v>
          </cell>
          <cell r="L98">
            <v>71.5</v>
          </cell>
          <cell r="M98">
            <v>78</v>
          </cell>
          <cell r="N98">
            <v>86.8</v>
          </cell>
          <cell r="O98">
            <v>78.04</v>
          </cell>
        </row>
        <row r="99">
          <cell r="D99" t="str">
            <v>马灵</v>
          </cell>
          <cell r="E99" t="str">
            <v>女</v>
          </cell>
          <cell r="F99">
            <v>22</v>
          </cell>
          <cell r="G99" t="str">
            <v>2003-10-29</v>
          </cell>
          <cell r="H99" t="str">
            <v>2026-06-30</v>
          </cell>
          <cell r="I99" t="str">
            <v>本科</v>
          </cell>
          <cell r="J99" t="str">
            <v>宁夏大学</v>
          </cell>
          <cell r="K99" t="str">
            <v>新闻学</v>
          </cell>
          <cell r="L99">
            <v>68.7</v>
          </cell>
          <cell r="M99">
            <v>78.67</v>
          </cell>
          <cell r="N99">
            <v>87.6</v>
          </cell>
          <cell r="O99">
            <v>77.361</v>
          </cell>
        </row>
        <row r="100">
          <cell r="D100" t="str">
            <v>郑观地</v>
          </cell>
          <cell r="E100" t="str">
            <v>男</v>
          </cell>
          <cell r="F100">
            <v>24</v>
          </cell>
          <cell r="G100" t="str">
            <v>2001-12-10</v>
          </cell>
          <cell r="H100" t="str">
            <v>2026-08-01</v>
          </cell>
          <cell r="I100" t="str">
            <v>本科</v>
          </cell>
          <cell r="J100" t="str">
            <v>广州工商学院</v>
          </cell>
          <cell r="K100" t="str">
            <v>国际经济与贸易</v>
          </cell>
          <cell r="L100">
            <v>60.4</v>
          </cell>
          <cell r="M100">
            <v>80.33</v>
          </cell>
          <cell r="N100">
            <v>90.8</v>
          </cell>
          <cell r="O100">
            <v>75.499</v>
          </cell>
        </row>
        <row r="101">
          <cell r="D101" t="str">
            <v>李嘉辉</v>
          </cell>
          <cell r="E101" t="str">
            <v>女</v>
          </cell>
          <cell r="F101">
            <v>22</v>
          </cell>
          <cell r="G101" t="str">
            <v>2004-02-15</v>
          </cell>
          <cell r="H101" t="str">
            <v>2026-06-30</v>
          </cell>
          <cell r="I101" t="str">
            <v>本科</v>
          </cell>
          <cell r="J101" t="str">
            <v>宁夏大学新华学院</v>
          </cell>
          <cell r="K101" t="str">
            <v>信息管理与信息系统</v>
          </cell>
          <cell r="L101">
            <v>60.4</v>
          </cell>
          <cell r="M101">
            <v>80</v>
          </cell>
          <cell r="N101">
            <v>90.2</v>
          </cell>
          <cell r="O101">
            <v>75.22</v>
          </cell>
        </row>
        <row r="102">
          <cell r="D102" t="str">
            <v>万技盛</v>
          </cell>
          <cell r="E102" t="str">
            <v>男</v>
          </cell>
          <cell r="F102">
            <v>21</v>
          </cell>
          <cell r="G102" t="str">
            <v>2005-02-26</v>
          </cell>
          <cell r="H102" t="str">
            <v>2026-06-10</v>
          </cell>
          <cell r="I102" t="str">
            <v>本科</v>
          </cell>
          <cell r="J102" t="str">
            <v>湘潭大学</v>
          </cell>
          <cell r="K102" t="str">
            <v>计算机科学与技术</v>
          </cell>
          <cell r="L102">
            <v>88.2</v>
          </cell>
          <cell r="M102">
            <v>82.33</v>
          </cell>
          <cell r="N102">
            <v>90</v>
          </cell>
          <cell r="O102">
            <v>86.979</v>
          </cell>
        </row>
        <row r="103">
          <cell r="D103" t="str">
            <v>禹雪</v>
          </cell>
          <cell r="E103" t="str">
            <v>女</v>
          </cell>
          <cell r="F103">
            <v>22</v>
          </cell>
          <cell r="G103" t="str">
            <v>2004-03-29</v>
          </cell>
          <cell r="H103" t="str">
            <v>2026-06-12</v>
          </cell>
          <cell r="I103" t="str">
            <v>本科</v>
          </cell>
          <cell r="J103" t="str">
            <v>华侨大学</v>
          </cell>
          <cell r="K103" t="str">
            <v>工商管理</v>
          </cell>
          <cell r="L103">
            <v>75.7</v>
          </cell>
          <cell r="M103">
            <v>84.67</v>
          </cell>
          <cell r="N103">
            <v>91.8</v>
          </cell>
          <cell r="O103">
            <v>83.221</v>
          </cell>
        </row>
        <row r="104">
          <cell r="D104" t="str">
            <v>李博</v>
          </cell>
          <cell r="E104" t="str">
            <v>男</v>
          </cell>
          <cell r="F104">
            <v>23</v>
          </cell>
          <cell r="G104" t="str">
            <v>2002-11-10</v>
          </cell>
          <cell r="H104" t="str">
            <v>2025-06-18</v>
          </cell>
          <cell r="I104" t="str">
            <v>本科</v>
          </cell>
          <cell r="J104" t="str">
            <v>银川科技学院</v>
          </cell>
          <cell r="K104" t="str">
            <v>财务会计教育</v>
          </cell>
          <cell r="L104">
            <v>73.3</v>
          </cell>
          <cell r="M104">
            <v>78.33</v>
          </cell>
          <cell r="N104">
            <v>87.6</v>
          </cell>
          <cell r="O104">
            <v>79.099</v>
          </cell>
        </row>
        <row r="105">
          <cell r="D105" t="str">
            <v>卢畅</v>
          </cell>
          <cell r="E105" t="str">
            <v>女</v>
          </cell>
          <cell r="F105">
            <v>21</v>
          </cell>
          <cell r="G105" t="str">
            <v>2004-08-20</v>
          </cell>
          <cell r="H105" t="str">
            <v>2026-07-01</v>
          </cell>
          <cell r="I105" t="str">
            <v>本科</v>
          </cell>
          <cell r="J105" t="str">
            <v>大连理工大学</v>
          </cell>
          <cell r="K105" t="str">
            <v>网络工程</v>
          </cell>
          <cell r="L105">
            <v>72.4</v>
          </cell>
          <cell r="M105">
            <v>75</v>
          </cell>
          <cell r="N105">
            <v>91.2</v>
          </cell>
          <cell r="O105">
            <v>78.82</v>
          </cell>
        </row>
        <row r="106">
          <cell r="D106" t="str">
            <v>杨添添</v>
          </cell>
          <cell r="E106" t="str">
            <v>女</v>
          </cell>
          <cell r="F106">
            <v>27</v>
          </cell>
          <cell r="G106" t="str">
            <v>1999-04-07</v>
          </cell>
          <cell r="H106" t="str">
            <v>2026-06-20</v>
          </cell>
          <cell r="I106" t="str">
            <v>硕士研究生</v>
          </cell>
          <cell r="J106" t="str">
            <v>宁夏大学</v>
          </cell>
          <cell r="K106" t="str">
            <v>马克思主义基本原理</v>
          </cell>
          <cell r="L106">
            <v>64.1</v>
          </cell>
          <cell r="M106">
            <v>85.67</v>
          </cell>
          <cell r="N106">
            <v>89</v>
          </cell>
          <cell r="O106">
            <v>78.041</v>
          </cell>
        </row>
        <row r="107">
          <cell r="D107" t="str">
            <v>王鹏</v>
          </cell>
          <cell r="E107" t="str">
            <v>男</v>
          </cell>
          <cell r="F107">
            <v>25</v>
          </cell>
          <cell r="G107" t="str">
            <v>2000-11-08</v>
          </cell>
          <cell r="H107" t="str">
            <v>2024-06-28</v>
          </cell>
          <cell r="I107" t="str">
            <v>本科</v>
          </cell>
          <cell r="J107" t="str">
            <v>湖南工学院</v>
          </cell>
          <cell r="K107" t="str">
            <v>工商管理</v>
          </cell>
          <cell r="L107">
            <v>73.8</v>
          </cell>
          <cell r="M107">
            <v>72</v>
          </cell>
          <cell r="N107">
            <v>80.6</v>
          </cell>
          <cell r="O107">
            <v>75.3</v>
          </cell>
        </row>
        <row r="108">
          <cell r="D108" t="str">
            <v>于冰冰</v>
          </cell>
          <cell r="E108" t="str">
            <v>女</v>
          </cell>
          <cell r="F108">
            <v>26</v>
          </cell>
          <cell r="G108" t="str">
            <v>2000-01-06</v>
          </cell>
          <cell r="H108" t="str">
            <v>2026-07-01</v>
          </cell>
          <cell r="I108" t="str">
            <v>硕士研究生</v>
          </cell>
          <cell r="J108" t="str">
            <v>对外经济贸易大学</v>
          </cell>
          <cell r="K108" t="str">
            <v>汉语国际教育</v>
          </cell>
          <cell r="L108">
            <v>65.9</v>
          </cell>
          <cell r="M108">
            <v>81</v>
          </cell>
          <cell r="N108">
            <v>92.4</v>
          </cell>
          <cell r="O108">
            <v>78.38</v>
          </cell>
        </row>
        <row r="109">
          <cell r="D109" t="str">
            <v>康旭</v>
          </cell>
          <cell r="E109" t="str">
            <v>女</v>
          </cell>
          <cell r="F109">
            <v>24</v>
          </cell>
          <cell r="G109" t="str">
            <v>2002-06-12</v>
          </cell>
          <cell r="H109" t="str">
            <v>2026-06-30</v>
          </cell>
          <cell r="I109" t="str">
            <v>本科</v>
          </cell>
          <cell r="J109" t="str">
            <v>福建农林大学</v>
          </cell>
          <cell r="K109" t="str">
            <v>空间信息与数字技术</v>
          </cell>
          <cell r="L109">
            <v>81.2</v>
          </cell>
          <cell r="M109">
            <v>71.33</v>
          </cell>
          <cell r="N109">
            <v>80.2</v>
          </cell>
          <cell r="O109">
            <v>77.939</v>
          </cell>
        </row>
        <row r="110">
          <cell r="D110" t="str">
            <v>杨荪玥</v>
          </cell>
          <cell r="E110" t="str">
            <v>女</v>
          </cell>
          <cell r="F110">
            <v>26</v>
          </cell>
          <cell r="G110" t="str">
            <v>1999-07-13</v>
          </cell>
          <cell r="H110" t="str">
            <v>2025-12-13</v>
          </cell>
          <cell r="I110" t="str">
            <v>硕士研究生</v>
          </cell>
          <cell r="J110" t="str">
            <v>昆士兰大学</v>
          </cell>
          <cell r="K110" t="str">
            <v>国际商务</v>
          </cell>
          <cell r="L110">
            <v>70.6</v>
          </cell>
          <cell r="M110">
            <v>72.33</v>
          </cell>
          <cell r="N110">
            <v>92.4</v>
          </cell>
          <cell r="O110">
            <v>77.659</v>
          </cell>
        </row>
        <row r="111">
          <cell r="D111" t="str">
            <v>李佳欣</v>
          </cell>
          <cell r="E111" t="str">
            <v>女</v>
          </cell>
          <cell r="F111">
            <v>23</v>
          </cell>
          <cell r="G111" t="str">
            <v>2003-04-06</v>
          </cell>
          <cell r="H111" t="str">
            <v>2025-06-20</v>
          </cell>
          <cell r="I111" t="str">
            <v>本科</v>
          </cell>
          <cell r="J111" t="str">
            <v>西南财经大学</v>
          </cell>
          <cell r="K111" t="str">
            <v>计算机科学与技术</v>
          </cell>
          <cell r="L111">
            <v>73.8</v>
          </cell>
          <cell r="M111">
            <v>73.33</v>
          </cell>
          <cell r="N111">
            <v>84.2</v>
          </cell>
          <cell r="O111">
            <v>76.779</v>
          </cell>
        </row>
        <row r="112">
          <cell r="D112" t="str">
            <v>何小斌</v>
          </cell>
          <cell r="E112" t="str">
            <v>男</v>
          </cell>
          <cell r="F112">
            <v>22</v>
          </cell>
          <cell r="G112" t="str">
            <v>2003-10-16</v>
          </cell>
          <cell r="H112" t="str">
            <v>2025-06-24</v>
          </cell>
          <cell r="I112" t="str">
            <v>本科</v>
          </cell>
          <cell r="J112" t="str">
            <v>宁夏大学新华学院</v>
          </cell>
          <cell r="K112" t="str">
            <v>电子商务</v>
          </cell>
          <cell r="L112">
            <v>75.2</v>
          </cell>
          <cell r="M112">
            <v>69.33</v>
          </cell>
          <cell r="N112">
            <v>81.8</v>
          </cell>
          <cell r="O112">
            <v>75.419</v>
          </cell>
        </row>
        <row r="113">
          <cell r="D113" t="str">
            <v>李浩坤</v>
          </cell>
          <cell r="E113" t="str">
            <v>男</v>
          </cell>
          <cell r="F113">
            <v>23</v>
          </cell>
          <cell r="G113" t="str">
            <v>2002-08-01</v>
          </cell>
          <cell r="H113" t="str">
            <v>2024-06-30</v>
          </cell>
          <cell r="I113" t="str">
            <v>本科</v>
          </cell>
          <cell r="J113" t="str">
            <v>武汉东湖学院</v>
          </cell>
          <cell r="K113" t="str">
            <v>金融学</v>
          </cell>
          <cell r="L113">
            <v>78</v>
          </cell>
          <cell r="M113">
            <v>82.67</v>
          </cell>
          <cell r="N113">
            <v>86.6</v>
          </cell>
          <cell r="O113">
            <v>81.981</v>
          </cell>
        </row>
        <row r="114">
          <cell r="D114" t="str">
            <v>罗芳</v>
          </cell>
          <cell r="E114" t="str">
            <v>女</v>
          </cell>
          <cell r="F114">
            <v>22</v>
          </cell>
          <cell r="G114" t="str">
            <v>2004-02-10</v>
          </cell>
          <cell r="H114" t="str">
            <v>2026-06-30</v>
          </cell>
          <cell r="I114" t="str">
            <v>本科</v>
          </cell>
          <cell r="J114" t="str">
            <v>宁夏大学</v>
          </cell>
          <cell r="K114" t="str">
            <v>经济学</v>
          </cell>
          <cell r="L114">
            <v>64.1</v>
          </cell>
          <cell r="M114">
            <v>81.67</v>
          </cell>
          <cell r="N114">
            <v>87</v>
          </cell>
          <cell r="O114">
            <v>76.241</v>
          </cell>
        </row>
        <row r="115">
          <cell r="D115" t="str">
            <v>韩西宁</v>
          </cell>
          <cell r="E115" t="str">
            <v>男</v>
          </cell>
          <cell r="F115">
            <v>22</v>
          </cell>
          <cell r="G115" t="str">
            <v>2004-01-09</v>
          </cell>
          <cell r="H115" t="str">
            <v>2026-07-01</v>
          </cell>
          <cell r="I115" t="str">
            <v>本科</v>
          </cell>
          <cell r="J115" t="str">
            <v>银川能源学院</v>
          </cell>
          <cell r="K115" t="str">
            <v>数字媒体技术</v>
          </cell>
          <cell r="L115">
            <v>65.9</v>
          </cell>
          <cell r="M115">
            <v>71</v>
          </cell>
          <cell r="N115">
            <v>89.6</v>
          </cell>
          <cell r="O115">
            <v>74.54</v>
          </cell>
        </row>
        <row r="116">
          <cell r="D116" t="str">
            <v>王帆</v>
          </cell>
          <cell r="E116" t="str">
            <v>女</v>
          </cell>
          <cell r="F116">
            <v>24</v>
          </cell>
          <cell r="G116" t="str">
            <v>2002-01-09</v>
          </cell>
          <cell r="H116" t="str">
            <v>2026-06-30</v>
          </cell>
          <cell r="I116" t="str">
            <v>本科</v>
          </cell>
          <cell r="J116" t="str">
            <v>宁夏师范学院</v>
          </cell>
          <cell r="K116" t="str">
            <v>数据科学与大数据技术</v>
          </cell>
          <cell r="L116">
            <v>77.1</v>
          </cell>
          <cell r="M116">
            <v>63.67</v>
          </cell>
          <cell r="N116">
            <v>80</v>
          </cell>
          <cell r="O116">
            <v>73.941</v>
          </cell>
        </row>
        <row r="117">
          <cell r="D117" t="str">
            <v>王锐</v>
          </cell>
          <cell r="E117" t="str">
            <v>男</v>
          </cell>
          <cell r="F117">
            <v>24</v>
          </cell>
          <cell r="G117" t="str">
            <v>2002-06-10</v>
          </cell>
          <cell r="H117" t="str">
            <v>2024-06-14</v>
          </cell>
          <cell r="I117" t="str">
            <v>本科</v>
          </cell>
          <cell r="J117" t="str">
            <v>常州大学</v>
          </cell>
          <cell r="K117" t="str">
            <v>计算机科学与技术</v>
          </cell>
          <cell r="L117">
            <v>69.2</v>
          </cell>
          <cell r="M117">
            <v>82</v>
          </cell>
          <cell r="N117">
            <v>86.6</v>
          </cell>
          <cell r="O117">
            <v>78.26</v>
          </cell>
        </row>
        <row r="118">
          <cell r="D118" t="str">
            <v>剡红</v>
          </cell>
          <cell r="E118" t="str">
            <v>女</v>
          </cell>
          <cell r="F118">
            <v>25</v>
          </cell>
          <cell r="G118" t="str">
            <v>2001-03-02</v>
          </cell>
          <cell r="H118" t="str">
            <v>2026-06-01</v>
          </cell>
          <cell r="I118" t="str">
            <v>本科</v>
          </cell>
          <cell r="J118" t="str">
            <v>宁夏大学新华学院</v>
          </cell>
          <cell r="K118" t="str">
            <v>电子商务</v>
          </cell>
          <cell r="L118">
            <v>71</v>
          </cell>
          <cell r="M118">
            <v>71</v>
          </cell>
          <cell r="N118">
            <v>93.6</v>
          </cell>
          <cell r="O118">
            <v>77.78</v>
          </cell>
        </row>
        <row r="119">
          <cell r="D119" t="str">
            <v>马银霞</v>
          </cell>
          <cell r="E119" t="str">
            <v>女</v>
          </cell>
          <cell r="F119">
            <v>25</v>
          </cell>
          <cell r="G119" t="str">
            <v>2001-02-02</v>
          </cell>
          <cell r="H119" t="str">
            <v>2024-07-01</v>
          </cell>
          <cell r="I119" t="str">
            <v>本科</v>
          </cell>
          <cell r="J119" t="str">
            <v>华东政法大学</v>
          </cell>
          <cell r="K119" t="str">
            <v>行政管理</v>
          </cell>
          <cell r="L119">
            <v>63.1</v>
          </cell>
          <cell r="M119">
            <v>81.67</v>
          </cell>
          <cell r="N119">
            <v>89.4</v>
          </cell>
          <cell r="O119">
            <v>76.561</v>
          </cell>
        </row>
        <row r="120">
          <cell r="D120" t="str">
            <v>马妍</v>
          </cell>
          <cell r="E120" t="str">
            <v>女</v>
          </cell>
          <cell r="F120">
            <v>25</v>
          </cell>
          <cell r="G120" t="str">
            <v>2001-03-08</v>
          </cell>
          <cell r="H120" t="str">
            <v>2025-06-17</v>
          </cell>
          <cell r="I120" t="str">
            <v>本科</v>
          </cell>
          <cell r="J120" t="str">
            <v>天津财经大学</v>
          </cell>
          <cell r="K120" t="str">
            <v>电子商务</v>
          </cell>
          <cell r="L120">
            <v>67.8</v>
          </cell>
          <cell r="M120">
            <v>73.33</v>
          </cell>
          <cell r="N120">
            <v>88.6</v>
          </cell>
          <cell r="O120">
            <v>75.699</v>
          </cell>
        </row>
        <row r="121">
          <cell r="D121" t="str">
            <v>王静怡</v>
          </cell>
          <cell r="E121" t="str">
            <v>女</v>
          </cell>
          <cell r="F121">
            <v>22</v>
          </cell>
          <cell r="G121" t="str">
            <v>2003-10-09</v>
          </cell>
          <cell r="H121" t="str">
            <v>2026-07-01</v>
          </cell>
          <cell r="I121" t="str">
            <v>本科</v>
          </cell>
          <cell r="J121" t="str">
            <v>北方工业大学</v>
          </cell>
          <cell r="K121" t="str">
            <v>统计学</v>
          </cell>
          <cell r="L121">
            <v>82.2</v>
          </cell>
          <cell r="M121">
            <v>77.67</v>
          </cell>
          <cell r="N121">
            <v>92.4</v>
          </cell>
          <cell r="O121">
            <v>83.901</v>
          </cell>
        </row>
        <row r="122">
          <cell r="D122" t="str">
            <v>黄馨阅</v>
          </cell>
          <cell r="E122" t="str">
            <v>女</v>
          </cell>
          <cell r="F122">
            <v>22</v>
          </cell>
          <cell r="G122" t="str">
            <v>2004-02-19</v>
          </cell>
          <cell r="H122" t="str">
            <v>2026-06-30</v>
          </cell>
          <cell r="I122" t="str">
            <v>本科</v>
          </cell>
          <cell r="J122" t="str">
            <v>云南财经大学</v>
          </cell>
          <cell r="K122" t="str">
            <v>财务管理</v>
          </cell>
          <cell r="L122">
            <v>84.5</v>
          </cell>
          <cell r="M122">
            <v>77.67</v>
          </cell>
          <cell r="N122">
            <v>77.4</v>
          </cell>
          <cell r="O122">
            <v>80.321</v>
          </cell>
        </row>
        <row r="123">
          <cell r="D123" t="str">
            <v>马雨雨</v>
          </cell>
          <cell r="E123" t="str">
            <v>女</v>
          </cell>
          <cell r="F123">
            <v>24</v>
          </cell>
          <cell r="G123" t="str">
            <v>2002-04-22</v>
          </cell>
          <cell r="H123" t="str">
            <v>2026-06-06</v>
          </cell>
          <cell r="I123" t="str">
            <v>本科</v>
          </cell>
          <cell r="J123" t="str">
            <v>宁夏理工学院</v>
          </cell>
          <cell r="K123" t="str">
            <v>物联网工程</v>
          </cell>
          <cell r="L123">
            <v>74.7</v>
          </cell>
          <cell r="M123">
            <v>71.33</v>
          </cell>
          <cell r="N123">
            <v>91</v>
          </cell>
          <cell r="O123">
            <v>78.579</v>
          </cell>
        </row>
        <row r="124">
          <cell r="D124" t="str">
            <v>马嘉晨</v>
          </cell>
          <cell r="E124" t="str">
            <v>女</v>
          </cell>
          <cell r="F124">
            <v>23</v>
          </cell>
          <cell r="G124" t="str">
            <v>2003-05-11</v>
          </cell>
          <cell r="H124" t="str">
            <v>2026-06-14</v>
          </cell>
          <cell r="I124" t="str">
            <v>本科</v>
          </cell>
          <cell r="J124" t="str">
            <v>宁夏理工学院</v>
          </cell>
          <cell r="K124" t="str">
            <v>会计学</v>
          </cell>
          <cell r="L124">
            <v>66.8</v>
          </cell>
          <cell r="M124">
            <v>77.67</v>
          </cell>
          <cell r="N124">
            <v>94.6</v>
          </cell>
          <cell r="O124">
            <v>78.401</v>
          </cell>
        </row>
        <row r="125">
          <cell r="D125" t="str">
            <v>杨娜</v>
          </cell>
          <cell r="E125" t="str">
            <v>女</v>
          </cell>
          <cell r="F125">
            <v>26</v>
          </cell>
          <cell r="G125" t="str">
            <v>1999-09-30</v>
          </cell>
          <cell r="H125" t="str">
            <v>2026-07-01</v>
          </cell>
          <cell r="I125" t="str">
            <v>硕士研究生</v>
          </cell>
          <cell r="J125" t="str">
            <v>四川外国语大学</v>
          </cell>
          <cell r="K125" t="str">
            <v>金融学</v>
          </cell>
          <cell r="L125">
            <v>65.5</v>
          </cell>
          <cell r="M125">
            <v>75.33</v>
          </cell>
          <cell r="N125">
            <v>96.8</v>
          </cell>
          <cell r="O125">
            <v>77.839</v>
          </cell>
        </row>
        <row r="126">
          <cell r="D126" t="str">
            <v>陈岩</v>
          </cell>
          <cell r="E126" t="str">
            <v>女</v>
          </cell>
          <cell r="F126">
            <v>23</v>
          </cell>
          <cell r="G126" t="str">
            <v>2002-10-30</v>
          </cell>
          <cell r="H126" t="str">
            <v>2025-06-01</v>
          </cell>
          <cell r="I126" t="str">
            <v>本科</v>
          </cell>
          <cell r="J126" t="str">
            <v>内蒙古师范大学</v>
          </cell>
          <cell r="K126" t="str">
            <v>信息与计算科学</v>
          </cell>
          <cell r="L126">
            <v>68.2</v>
          </cell>
          <cell r="M126">
            <v>68.67</v>
          </cell>
          <cell r="N126">
            <v>95.4</v>
          </cell>
          <cell r="O126">
            <v>76.501</v>
          </cell>
        </row>
        <row r="127">
          <cell r="D127" t="str">
            <v>何宇源</v>
          </cell>
          <cell r="E127" t="str">
            <v>男</v>
          </cell>
          <cell r="F127">
            <v>23</v>
          </cell>
          <cell r="G127" t="str">
            <v>2002-10-06</v>
          </cell>
          <cell r="H127" t="str">
            <v>2026-07-01</v>
          </cell>
          <cell r="I127" t="str">
            <v>本科</v>
          </cell>
          <cell r="J127" t="str">
            <v>新疆科技学院</v>
          </cell>
          <cell r="K127" t="str">
            <v>会计学</v>
          </cell>
          <cell r="L127">
            <v>69.6</v>
          </cell>
          <cell r="M127">
            <v>75.67</v>
          </cell>
          <cell r="N127">
            <v>80.8</v>
          </cell>
          <cell r="O127">
            <v>74.781</v>
          </cell>
        </row>
        <row r="128">
          <cell r="D128" t="str">
            <v>李杰</v>
          </cell>
          <cell r="E128" t="str">
            <v>男</v>
          </cell>
          <cell r="F128">
            <v>23</v>
          </cell>
          <cell r="G128" t="str">
            <v>2002-11-15</v>
          </cell>
          <cell r="H128" t="str">
            <v>2025-06-26</v>
          </cell>
          <cell r="I128" t="str">
            <v>本科</v>
          </cell>
          <cell r="J128" t="str">
            <v>吉林财经大学</v>
          </cell>
          <cell r="K128" t="str">
            <v>经济统计学</v>
          </cell>
          <cell r="L128">
            <v>67.8</v>
          </cell>
          <cell r="M128">
            <v>75.67</v>
          </cell>
          <cell r="N128">
            <v>77.2</v>
          </cell>
          <cell r="O128">
            <v>72.981</v>
          </cell>
        </row>
        <row r="129">
          <cell r="D129" t="str">
            <v>陆逸梵</v>
          </cell>
          <cell r="E129" t="str">
            <v>女</v>
          </cell>
          <cell r="F129">
            <v>24</v>
          </cell>
          <cell r="G129" t="str">
            <v>2001-10-25</v>
          </cell>
          <cell r="H129" t="str">
            <v>2024-07-17</v>
          </cell>
          <cell r="I129" t="str">
            <v>本科</v>
          </cell>
          <cell r="J129" t="str">
            <v>暨南大学</v>
          </cell>
          <cell r="K129" t="str">
            <v>金融学</v>
          </cell>
          <cell r="L129">
            <v>71</v>
          </cell>
          <cell r="M129">
            <v>82.67</v>
          </cell>
          <cell r="N129">
            <v>88</v>
          </cell>
          <cell r="O129">
            <v>79.601</v>
          </cell>
        </row>
        <row r="130">
          <cell r="D130" t="str">
            <v>马琴</v>
          </cell>
          <cell r="E130" t="str">
            <v>女</v>
          </cell>
          <cell r="F130">
            <v>24</v>
          </cell>
          <cell r="G130" t="str">
            <v>2002-06-05</v>
          </cell>
          <cell r="H130" t="str">
            <v>2026-06-30</v>
          </cell>
          <cell r="I130" t="str">
            <v>本科</v>
          </cell>
          <cell r="J130" t="str">
            <v>北方民族大学</v>
          </cell>
          <cell r="K130" t="str">
            <v>人力资源管理</v>
          </cell>
          <cell r="L130">
            <v>62.2</v>
          </cell>
          <cell r="M130">
            <v>85.33</v>
          </cell>
          <cell r="N130">
            <v>95.2</v>
          </cell>
          <cell r="O130">
            <v>79.039</v>
          </cell>
        </row>
        <row r="131">
          <cell r="D131" t="str">
            <v>张嘉仪</v>
          </cell>
          <cell r="E131" t="str">
            <v>女</v>
          </cell>
          <cell r="F131">
            <v>22</v>
          </cell>
          <cell r="G131" t="str">
            <v>2003-11-05</v>
          </cell>
          <cell r="H131" t="str">
            <v>2026-06-01</v>
          </cell>
          <cell r="I131" t="str">
            <v>本科</v>
          </cell>
          <cell r="J131" t="str">
            <v>宁夏大学新华学院</v>
          </cell>
          <cell r="K131" t="str">
            <v>工商管理</v>
          </cell>
          <cell r="L131">
            <v>70.6</v>
          </cell>
          <cell r="M131">
            <v>73.67</v>
          </cell>
          <cell r="N131">
            <v>95.6</v>
          </cell>
          <cell r="O131">
            <v>79.021</v>
          </cell>
        </row>
        <row r="132">
          <cell r="D132" t="str">
            <v>贾永亮</v>
          </cell>
          <cell r="E132" t="str">
            <v>男</v>
          </cell>
          <cell r="F132">
            <v>22</v>
          </cell>
          <cell r="G132" t="str">
            <v>2003-11-12</v>
          </cell>
          <cell r="H132" t="str">
            <v>2026-06-30</v>
          </cell>
          <cell r="I132" t="str">
            <v>本科</v>
          </cell>
          <cell r="J132" t="str">
            <v>青岛黄海学院</v>
          </cell>
          <cell r="K132" t="str">
            <v>金融学</v>
          </cell>
          <cell r="L132">
            <v>68.7</v>
          </cell>
          <cell r="M132">
            <v>81.33</v>
          </cell>
          <cell r="N132">
            <v>83.2</v>
          </cell>
          <cell r="O132">
            <v>76.839</v>
          </cell>
        </row>
        <row r="133">
          <cell r="D133" t="str">
            <v>杜文怡</v>
          </cell>
          <cell r="E133" t="str">
            <v>女</v>
          </cell>
          <cell r="F133">
            <v>24</v>
          </cell>
          <cell r="G133" t="str">
            <v>2002-06-03</v>
          </cell>
          <cell r="H133" t="str">
            <v>2026-07-01</v>
          </cell>
          <cell r="I133" t="str">
            <v>本科</v>
          </cell>
          <cell r="J133" t="str">
            <v>河北环境工程学院</v>
          </cell>
          <cell r="K133" t="str">
            <v>物流管理</v>
          </cell>
          <cell r="L133">
            <v>63.6</v>
          </cell>
          <cell r="M133">
            <v>75</v>
          </cell>
          <cell r="N133">
            <v>95</v>
          </cell>
          <cell r="O133">
            <v>76.44</v>
          </cell>
        </row>
        <row r="134">
          <cell r="D134" t="str">
            <v>陈乾</v>
          </cell>
          <cell r="E134" t="str">
            <v>男</v>
          </cell>
          <cell r="F134">
            <v>21</v>
          </cell>
          <cell r="G134" t="str">
            <v>2004-10-13</v>
          </cell>
          <cell r="H134" t="str">
            <v>2026-06-20</v>
          </cell>
          <cell r="I134" t="str">
            <v>本科</v>
          </cell>
          <cell r="J134" t="str">
            <v>西南财经大学天府学院</v>
          </cell>
          <cell r="K134" t="str">
            <v>会计学</v>
          </cell>
          <cell r="L134">
            <v>71</v>
          </cell>
          <cell r="M134">
            <v>80.67</v>
          </cell>
          <cell r="N134">
            <v>78</v>
          </cell>
          <cell r="O134">
            <v>76.001</v>
          </cell>
        </row>
        <row r="135">
          <cell r="D135" t="str">
            <v>李思瑶</v>
          </cell>
          <cell r="E135" t="str">
            <v>女</v>
          </cell>
          <cell r="F135">
            <v>23</v>
          </cell>
          <cell r="G135" t="str">
            <v>2002-09-20</v>
          </cell>
          <cell r="H135" t="str">
            <v>2025-06-30</v>
          </cell>
          <cell r="I135" t="str">
            <v>本科</v>
          </cell>
          <cell r="J135" t="str">
            <v>宁夏大学</v>
          </cell>
          <cell r="K135" t="str">
            <v>信息管理与信息系统</v>
          </cell>
          <cell r="L135">
            <v>68.2</v>
          </cell>
          <cell r="M135">
            <v>68.33</v>
          </cell>
          <cell r="N135">
            <v>92.4</v>
          </cell>
          <cell r="O135">
            <v>75.499</v>
          </cell>
        </row>
        <row r="136">
          <cell r="D136" t="str">
            <v>伏建娥</v>
          </cell>
          <cell r="E136" t="str">
            <v>女</v>
          </cell>
          <cell r="F136">
            <v>25</v>
          </cell>
          <cell r="G136" t="str">
            <v>2000-10-23</v>
          </cell>
          <cell r="H136" t="str">
            <v>2026-06-10</v>
          </cell>
          <cell r="I136" t="str">
            <v>本科</v>
          </cell>
          <cell r="J136" t="str">
            <v>银川科技学院</v>
          </cell>
          <cell r="K136" t="str">
            <v>计算机科学与技术</v>
          </cell>
          <cell r="L136">
            <v>89.1</v>
          </cell>
          <cell r="M136">
            <v>68.67</v>
          </cell>
          <cell r="N136">
            <v>90.6</v>
          </cell>
          <cell r="O136">
            <v>83.421</v>
          </cell>
        </row>
        <row r="137">
          <cell r="D137" t="str">
            <v>籍雪萍</v>
          </cell>
          <cell r="E137" t="str">
            <v>女</v>
          </cell>
          <cell r="F137">
            <v>23</v>
          </cell>
          <cell r="G137" t="str">
            <v>2003-06-13</v>
          </cell>
          <cell r="H137" t="str">
            <v>2026-07-01</v>
          </cell>
          <cell r="I137" t="str">
            <v>本科</v>
          </cell>
          <cell r="J137" t="str">
            <v>宁夏大学新华学院</v>
          </cell>
          <cell r="K137" t="str">
            <v>财务管理</v>
          </cell>
          <cell r="L137">
            <v>64.5</v>
          </cell>
          <cell r="M137">
            <v>78.33</v>
          </cell>
          <cell r="N137">
            <v>96</v>
          </cell>
          <cell r="O137">
            <v>78.099</v>
          </cell>
        </row>
        <row r="138">
          <cell r="D138" t="str">
            <v>刘亚鑫</v>
          </cell>
          <cell r="E138" t="str">
            <v>女</v>
          </cell>
          <cell r="F138">
            <v>21</v>
          </cell>
          <cell r="G138" t="str">
            <v>2004-09-13</v>
          </cell>
          <cell r="H138" t="str">
            <v>2026-07-01</v>
          </cell>
          <cell r="I138" t="str">
            <v>本科</v>
          </cell>
          <cell r="J138" t="str">
            <v>银川能源学院</v>
          </cell>
          <cell r="K138" t="str">
            <v>财务管理</v>
          </cell>
          <cell r="L138">
            <v>63.6</v>
          </cell>
          <cell r="M138">
            <v>83</v>
          </cell>
          <cell r="N138">
            <v>86.8</v>
          </cell>
          <cell r="O138">
            <v>76.38</v>
          </cell>
        </row>
        <row r="139">
          <cell r="D139" t="str">
            <v>樊俊祥</v>
          </cell>
          <cell r="E139" t="str">
            <v>男</v>
          </cell>
          <cell r="F139">
            <v>24</v>
          </cell>
          <cell r="G139" t="str">
            <v>2002-04-10</v>
          </cell>
          <cell r="H139" t="str">
            <v>2026-06-30</v>
          </cell>
          <cell r="I139" t="str">
            <v>本科</v>
          </cell>
          <cell r="J139" t="str">
            <v>银川科技学院</v>
          </cell>
          <cell r="K139" t="str">
            <v>计算机科学与技术</v>
          </cell>
          <cell r="L139">
            <v>65</v>
          </cell>
          <cell r="M139">
            <v>71.67</v>
          </cell>
          <cell r="N139">
            <v>95.6</v>
          </cell>
          <cell r="O139">
            <v>76.181</v>
          </cell>
        </row>
        <row r="140">
          <cell r="D140" t="str">
            <v>刘佳莹</v>
          </cell>
          <cell r="E140" t="str">
            <v>女</v>
          </cell>
          <cell r="F140">
            <v>25</v>
          </cell>
          <cell r="G140" t="str">
            <v>2001-03-07</v>
          </cell>
          <cell r="H140" t="str">
            <v>2024-07-01</v>
          </cell>
          <cell r="I140" t="str">
            <v>本科</v>
          </cell>
          <cell r="J140" t="str">
            <v>山西财经大学</v>
          </cell>
          <cell r="K140" t="str">
            <v>经济学</v>
          </cell>
          <cell r="L140">
            <v>63.6</v>
          </cell>
          <cell r="M140">
            <v>77.33</v>
          </cell>
          <cell r="N140">
            <v>89</v>
          </cell>
          <cell r="O140">
            <v>75.339</v>
          </cell>
        </row>
        <row r="141">
          <cell r="D141" t="str">
            <v>马秋莎</v>
          </cell>
          <cell r="E141" t="str">
            <v>女</v>
          </cell>
          <cell r="F141">
            <v>24</v>
          </cell>
          <cell r="G141" t="str">
            <v>2002-01-13</v>
          </cell>
          <cell r="H141" t="str">
            <v>2026-06-30</v>
          </cell>
          <cell r="I141" t="str">
            <v>本科</v>
          </cell>
          <cell r="J141" t="str">
            <v>宁夏大学</v>
          </cell>
          <cell r="K141" t="str">
            <v>软件工程</v>
          </cell>
          <cell r="L141">
            <v>67.8</v>
          </cell>
          <cell r="M141">
            <v>67.67</v>
          </cell>
          <cell r="N141">
            <v>86.8</v>
          </cell>
          <cell r="O141">
            <v>73.461</v>
          </cell>
        </row>
        <row r="142">
          <cell r="D142" t="str">
            <v>杨慧玲</v>
          </cell>
          <cell r="E142" t="str">
            <v>女</v>
          </cell>
          <cell r="F142">
            <v>22</v>
          </cell>
          <cell r="G142" t="str">
            <v>2004-03-30</v>
          </cell>
          <cell r="H142" t="str">
            <v>2026-04-17</v>
          </cell>
          <cell r="I142" t="str">
            <v>本科</v>
          </cell>
          <cell r="J142" t="str">
            <v>宁夏大学</v>
          </cell>
          <cell r="K142" t="str">
            <v>行政管理</v>
          </cell>
          <cell r="L142">
            <v>78</v>
          </cell>
          <cell r="M142">
            <v>84.67</v>
          </cell>
          <cell r="N142">
            <v>78.8</v>
          </cell>
          <cell r="O142">
            <v>80.241</v>
          </cell>
        </row>
        <row r="143">
          <cell r="D143" t="str">
            <v>撒雪莲</v>
          </cell>
          <cell r="E143" t="str">
            <v>女</v>
          </cell>
          <cell r="F143">
            <v>26</v>
          </cell>
          <cell r="G143" t="str">
            <v>1999-09-05</v>
          </cell>
          <cell r="H143" t="str">
            <v>2026-06-25</v>
          </cell>
          <cell r="I143" t="str">
            <v>硕士研究生</v>
          </cell>
          <cell r="J143" t="str">
            <v>新疆大学</v>
          </cell>
          <cell r="K143" t="str">
            <v>会计学</v>
          </cell>
          <cell r="L143">
            <v>79.8</v>
          </cell>
          <cell r="M143">
            <v>73</v>
          </cell>
          <cell r="N143">
            <v>84.6</v>
          </cell>
          <cell r="O143">
            <v>79.2</v>
          </cell>
        </row>
        <row r="144">
          <cell r="D144" t="str">
            <v>袁艺伟</v>
          </cell>
          <cell r="E144" t="str">
            <v>女</v>
          </cell>
          <cell r="F144">
            <v>24</v>
          </cell>
          <cell r="G144" t="str">
            <v>2002-03-05</v>
          </cell>
          <cell r="H144" t="str">
            <v>2024-06-19</v>
          </cell>
          <cell r="I144" t="str">
            <v>本科</v>
          </cell>
          <cell r="J144" t="str">
            <v>湖南财政经济学院</v>
          </cell>
          <cell r="K144" t="str">
            <v>金融学</v>
          </cell>
          <cell r="L144">
            <v>66.4</v>
          </cell>
          <cell r="M144">
            <v>86.33</v>
          </cell>
          <cell r="N144">
            <v>85</v>
          </cell>
          <cell r="O144">
            <v>77.959</v>
          </cell>
        </row>
        <row r="145">
          <cell r="D145" t="str">
            <v>郑国庆</v>
          </cell>
          <cell r="E145" t="str">
            <v>女</v>
          </cell>
          <cell r="F145">
            <v>22</v>
          </cell>
          <cell r="G145" t="str">
            <v>2004-05-01</v>
          </cell>
          <cell r="H145" t="str">
            <v>2026-07-01</v>
          </cell>
          <cell r="I145" t="str">
            <v>本科</v>
          </cell>
          <cell r="J145" t="str">
            <v>安徽财经大学</v>
          </cell>
          <cell r="K145" t="str">
            <v>金融学</v>
          </cell>
          <cell r="L145">
            <v>62.7</v>
          </cell>
          <cell r="M145">
            <v>83.33</v>
          </cell>
          <cell r="N145">
            <v>91.2</v>
          </cell>
          <cell r="O145">
            <v>77.439</v>
          </cell>
        </row>
        <row r="146">
          <cell r="D146" t="str">
            <v>杨帆</v>
          </cell>
          <cell r="E146" t="str">
            <v>女</v>
          </cell>
          <cell r="F146">
            <v>24</v>
          </cell>
          <cell r="G146" t="str">
            <v>2002-01-02</v>
          </cell>
          <cell r="H146" t="str">
            <v>2025-05-29</v>
          </cell>
          <cell r="I146" t="str">
            <v>本科</v>
          </cell>
          <cell r="J146" t="str">
            <v>北方民族大学</v>
          </cell>
          <cell r="K146" t="str">
            <v>电子信息工程</v>
          </cell>
          <cell r="L146">
            <v>70.6</v>
          </cell>
          <cell r="M146">
            <v>82.33</v>
          </cell>
          <cell r="N146">
            <v>79.8</v>
          </cell>
          <cell r="O146">
            <v>76.879</v>
          </cell>
        </row>
        <row r="147">
          <cell r="D147" t="str">
            <v>李嘉媛</v>
          </cell>
          <cell r="E147" t="str">
            <v>女</v>
          </cell>
          <cell r="F147">
            <v>22</v>
          </cell>
          <cell r="G147" t="str">
            <v>2003-07-22</v>
          </cell>
          <cell r="H147" t="str">
            <v>2026-07-01</v>
          </cell>
          <cell r="I147" t="str">
            <v>本科</v>
          </cell>
          <cell r="J147" t="str">
            <v>青海大学</v>
          </cell>
          <cell r="K147" t="str">
            <v>金融学</v>
          </cell>
          <cell r="L147">
            <v>66.8</v>
          </cell>
          <cell r="M147">
            <v>79.67</v>
          </cell>
          <cell r="N147">
            <v>86.8</v>
          </cell>
          <cell r="O147">
            <v>76.661</v>
          </cell>
        </row>
        <row r="148">
          <cell r="D148" t="str">
            <v>王倩蓉</v>
          </cell>
          <cell r="E148" t="str">
            <v>女</v>
          </cell>
          <cell r="F148">
            <v>23</v>
          </cell>
          <cell r="G148" t="str">
            <v>2003-03-13</v>
          </cell>
          <cell r="H148" t="str">
            <v>2025-06-13</v>
          </cell>
          <cell r="I148" t="str">
            <v>本科</v>
          </cell>
          <cell r="J148" t="str">
            <v>山西财经大学</v>
          </cell>
          <cell r="K148" t="str">
            <v>数据科学与大数据技术</v>
          </cell>
          <cell r="L148">
            <v>74.3</v>
          </cell>
          <cell r="M148">
            <v>77.33</v>
          </cell>
          <cell r="N148">
            <v>77.4</v>
          </cell>
          <cell r="O148">
            <v>76.139</v>
          </cell>
        </row>
        <row r="149">
          <cell r="D149" t="str">
            <v>苏月</v>
          </cell>
          <cell r="E149" t="str">
            <v>女</v>
          </cell>
          <cell r="F149">
            <v>23</v>
          </cell>
          <cell r="G149" t="str">
            <v>2002-08-20</v>
          </cell>
          <cell r="H149" t="str">
            <v>2025-06-10</v>
          </cell>
          <cell r="I149" t="str">
            <v>本科</v>
          </cell>
          <cell r="J149" t="str">
            <v>宁夏理工学院</v>
          </cell>
          <cell r="K149" t="str">
            <v>国际经济与贸易</v>
          </cell>
          <cell r="L149">
            <v>67.8</v>
          </cell>
          <cell r="M149">
            <v>80</v>
          </cell>
          <cell r="N149">
            <v>79.8</v>
          </cell>
          <cell r="O149">
            <v>75.06</v>
          </cell>
        </row>
        <row r="150">
          <cell r="D150" t="str">
            <v>马琴</v>
          </cell>
          <cell r="E150" t="str">
            <v>女</v>
          </cell>
          <cell r="F150">
            <v>22</v>
          </cell>
          <cell r="G150" t="str">
            <v>2004-02-15</v>
          </cell>
          <cell r="H150" t="str">
            <v>2026-06-01</v>
          </cell>
          <cell r="I150" t="str">
            <v>本科</v>
          </cell>
          <cell r="J150" t="str">
            <v>青岛大学</v>
          </cell>
          <cell r="K150" t="str">
            <v>企业管理</v>
          </cell>
          <cell r="L150">
            <v>63.1</v>
          </cell>
          <cell r="M150">
            <v>80.33</v>
          </cell>
          <cell r="N150">
            <v>85.4</v>
          </cell>
          <cell r="O150">
            <v>74.959</v>
          </cell>
        </row>
        <row r="151">
          <cell r="D151" t="str">
            <v>张瑞</v>
          </cell>
          <cell r="E151" t="str">
            <v>女</v>
          </cell>
          <cell r="F151">
            <v>24</v>
          </cell>
          <cell r="G151" t="str">
            <v>2001-11-02</v>
          </cell>
          <cell r="H151" t="str">
            <v>2025-06-30</v>
          </cell>
          <cell r="I151" t="str">
            <v>本科</v>
          </cell>
          <cell r="J151" t="str">
            <v>银川能源学院</v>
          </cell>
          <cell r="K151" t="str">
            <v>信息管理与信息系统</v>
          </cell>
          <cell r="L151">
            <v>85.9</v>
          </cell>
          <cell r="M151">
            <v>79.67</v>
          </cell>
          <cell r="N151">
            <v>85</v>
          </cell>
          <cell r="O151">
            <v>83.761</v>
          </cell>
        </row>
        <row r="152">
          <cell r="D152" t="str">
            <v>李泽阳</v>
          </cell>
          <cell r="E152" t="str">
            <v>男</v>
          </cell>
          <cell r="F152">
            <v>21</v>
          </cell>
          <cell r="G152" t="str">
            <v>2004-08-06</v>
          </cell>
          <cell r="H152" t="str">
            <v>2026-06-30</v>
          </cell>
          <cell r="I152" t="str">
            <v>本科</v>
          </cell>
          <cell r="J152" t="str">
            <v>泰山科技学院</v>
          </cell>
          <cell r="K152" t="str">
            <v>计算机科学与技术</v>
          </cell>
          <cell r="L152">
            <v>71.5</v>
          </cell>
          <cell r="M152">
            <v>86.67</v>
          </cell>
          <cell r="N152">
            <v>81</v>
          </cell>
          <cell r="O152">
            <v>78.901</v>
          </cell>
        </row>
        <row r="153">
          <cell r="D153" t="str">
            <v>王乐乐</v>
          </cell>
          <cell r="E153" t="str">
            <v>女</v>
          </cell>
          <cell r="F153">
            <v>22</v>
          </cell>
          <cell r="G153" t="str">
            <v>2004-06-12</v>
          </cell>
          <cell r="H153" t="str">
            <v>2026-06-02</v>
          </cell>
          <cell r="I153" t="str">
            <v>本科</v>
          </cell>
          <cell r="J153" t="str">
            <v>宁夏大学</v>
          </cell>
          <cell r="K153" t="str">
            <v>会计学</v>
          </cell>
          <cell r="L153">
            <v>80.8</v>
          </cell>
          <cell r="M153">
            <v>76</v>
          </cell>
          <cell r="N153">
            <v>78.8</v>
          </cell>
          <cell r="O153">
            <v>78.76</v>
          </cell>
        </row>
        <row r="154">
          <cell r="D154" t="str">
            <v>马宁</v>
          </cell>
          <cell r="E154" t="str">
            <v>男</v>
          </cell>
          <cell r="F154">
            <v>22</v>
          </cell>
          <cell r="G154" t="str">
            <v>2003-07-27</v>
          </cell>
          <cell r="H154" t="str">
            <v>2026-06-30</v>
          </cell>
          <cell r="I154" t="str">
            <v>本科</v>
          </cell>
          <cell r="J154" t="str">
            <v>宁夏大学</v>
          </cell>
          <cell r="K154" t="str">
            <v>通信工程</v>
          </cell>
          <cell r="L154">
            <v>77.1</v>
          </cell>
          <cell r="M154">
            <v>80.33</v>
          </cell>
          <cell r="N154">
            <v>77.4</v>
          </cell>
          <cell r="O154">
            <v>78.159</v>
          </cell>
        </row>
        <row r="155">
          <cell r="D155" t="str">
            <v>马云飞</v>
          </cell>
          <cell r="E155" t="str">
            <v>男</v>
          </cell>
          <cell r="F155">
            <v>22</v>
          </cell>
          <cell r="G155" t="str">
            <v>2003-12-26</v>
          </cell>
          <cell r="H155" t="str">
            <v>2026-06-10</v>
          </cell>
          <cell r="I155" t="str">
            <v>本科</v>
          </cell>
          <cell r="J155" t="str">
            <v>银川科技学院</v>
          </cell>
          <cell r="K155" t="str">
            <v>汉语言文学</v>
          </cell>
          <cell r="L155">
            <v>75.7</v>
          </cell>
          <cell r="M155">
            <v>79.33</v>
          </cell>
          <cell r="N155">
            <v>78.8</v>
          </cell>
          <cell r="O155">
            <v>77.719</v>
          </cell>
        </row>
        <row r="156">
          <cell r="D156" t="str">
            <v>张力源</v>
          </cell>
          <cell r="E156" t="str">
            <v>男</v>
          </cell>
          <cell r="F156">
            <v>25</v>
          </cell>
          <cell r="G156" t="str">
            <v>2001-04-13</v>
          </cell>
          <cell r="H156" t="str">
            <v>2026-07-01</v>
          </cell>
          <cell r="I156" t="str">
            <v>专科</v>
          </cell>
          <cell r="J156" t="str">
            <v>宁夏财经职业技术学院</v>
          </cell>
          <cell r="K156" t="str">
            <v>大数据与会计</v>
          </cell>
          <cell r="L156">
            <v>72</v>
          </cell>
          <cell r="M156">
            <v>72.67</v>
          </cell>
          <cell r="N156">
            <v>88.4</v>
          </cell>
          <cell r="O156">
            <v>77.121</v>
          </cell>
        </row>
        <row r="157">
          <cell r="D157" t="str">
            <v>封盈盈</v>
          </cell>
          <cell r="E157" t="str">
            <v>女</v>
          </cell>
          <cell r="F157">
            <v>23</v>
          </cell>
          <cell r="G157" t="str">
            <v>2003-07-03</v>
          </cell>
          <cell r="H157" t="str">
            <v>2026-06-10</v>
          </cell>
          <cell r="I157" t="str">
            <v>本科</v>
          </cell>
          <cell r="J157" t="str">
            <v>北方民族大学</v>
          </cell>
          <cell r="K157" t="str">
            <v>行政管理</v>
          </cell>
          <cell r="L157">
            <v>68.2</v>
          </cell>
          <cell r="M157">
            <v>79.67</v>
          </cell>
          <cell r="N157">
            <v>78.8</v>
          </cell>
          <cell r="O157">
            <v>74.821</v>
          </cell>
        </row>
        <row r="158">
          <cell r="D158" t="str">
            <v>李岳</v>
          </cell>
          <cell r="E158" t="str">
            <v>男</v>
          </cell>
          <cell r="F158">
            <v>22</v>
          </cell>
          <cell r="G158" t="str">
            <v>2004-04-26</v>
          </cell>
          <cell r="H158" t="str">
            <v>2026-07-01</v>
          </cell>
          <cell r="I158" t="str">
            <v>本科</v>
          </cell>
          <cell r="J158" t="str">
            <v>晋中信息学院</v>
          </cell>
          <cell r="K158" t="str">
            <v>计算机科学与技术</v>
          </cell>
          <cell r="L158">
            <v>74.7</v>
          </cell>
          <cell r="M158">
            <v>68.67</v>
          </cell>
          <cell r="N158">
            <v>77.2</v>
          </cell>
          <cell r="O158">
            <v>73.641</v>
          </cell>
        </row>
        <row r="159">
          <cell r="D159" t="str">
            <v>李永贵</v>
          </cell>
          <cell r="E159" t="str">
            <v>男</v>
          </cell>
          <cell r="F159">
            <v>25</v>
          </cell>
          <cell r="G159" t="str">
            <v>2001-04-19</v>
          </cell>
          <cell r="H159" t="str">
            <v>2026-07-01</v>
          </cell>
          <cell r="I159" t="str">
            <v>本科</v>
          </cell>
          <cell r="J159" t="str">
            <v>银川能源学院</v>
          </cell>
          <cell r="K159" t="str">
            <v>物联网工程</v>
          </cell>
          <cell r="L159">
            <v>91.9</v>
          </cell>
          <cell r="M159">
            <v>79.33</v>
          </cell>
          <cell r="N159">
            <v>88.6</v>
          </cell>
          <cell r="O159">
            <v>87.139</v>
          </cell>
        </row>
        <row r="160">
          <cell r="D160" t="str">
            <v>王思凡</v>
          </cell>
          <cell r="E160" t="str">
            <v>男</v>
          </cell>
          <cell r="F160">
            <v>23</v>
          </cell>
          <cell r="G160" t="str">
            <v>2003-01-20</v>
          </cell>
          <cell r="H160">
            <v>45812</v>
          </cell>
          <cell r="I160" t="str">
            <v>本科</v>
          </cell>
          <cell r="J160" t="str">
            <v>新疆科技学院</v>
          </cell>
          <cell r="K160" t="str">
            <v>金融学</v>
          </cell>
          <cell r="L160">
            <v>68.2</v>
          </cell>
          <cell r="M160">
            <v>79.67</v>
          </cell>
          <cell r="N160">
            <v>85.4</v>
          </cell>
          <cell r="O160">
            <v>76.801</v>
          </cell>
        </row>
        <row r="161">
          <cell r="D161" t="str">
            <v>徐晓娟</v>
          </cell>
          <cell r="E161" t="str">
            <v>女</v>
          </cell>
          <cell r="F161">
            <v>3</v>
          </cell>
          <cell r="G161" t="str">
            <v>2022-08-22</v>
          </cell>
          <cell r="H161" t="str">
            <v>2026-07-01</v>
          </cell>
          <cell r="I161" t="str">
            <v>本科</v>
          </cell>
          <cell r="J161" t="str">
            <v>山东财经大学</v>
          </cell>
          <cell r="K161" t="str">
            <v>精算学</v>
          </cell>
          <cell r="L161">
            <v>66.4</v>
          </cell>
          <cell r="M161">
            <v>76.33</v>
          </cell>
          <cell r="N161">
            <v>90.2</v>
          </cell>
          <cell r="O161">
            <v>76.519</v>
          </cell>
        </row>
        <row r="162">
          <cell r="D162" t="str">
            <v>张俊杰</v>
          </cell>
          <cell r="E162" t="str">
            <v>男</v>
          </cell>
          <cell r="F162">
            <v>24</v>
          </cell>
          <cell r="G162" t="str">
            <v>2002-04-26</v>
          </cell>
          <cell r="H162" t="str">
            <v>2025-06-16</v>
          </cell>
          <cell r="I162" t="str">
            <v>本科</v>
          </cell>
          <cell r="J162" t="str">
            <v>银川能源学院</v>
          </cell>
          <cell r="K162" t="str">
            <v>财务管理</v>
          </cell>
          <cell r="L162">
            <v>65</v>
          </cell>
          <cell r="M162">
            <v>78</v>
          </cell>
          <cell r="N162">
            <v>82.2</v>
          </cell>
          <cell r="O162">
            <v>74.06</v>
          </cell>
        </row>
        <row r="163">
          <cell r="D163" t="str">
            <v>马飞</v>
          </cell>
          <cell r="E163" t="str">
            <v>男</v>
          </cell>
          <cell r="F163">
            <v>24</v>
          </cell>
          <cell r="G163" t="str">
            <v>2001-11-06</v>
          </cell>
          <cell r="H163" t="str">
            <v>2026-06-20</v>
          </cell>
          <cell r="I163" t="str">
            <v>本科</v>
          </cell>
          <cell r="J163" t="str">
            <v>宁夏大学</v>
          </cell>
          <cell r="K163" t="str">
            <v>金融学</v>
          </cell>
          <cell r="L163">
            <v>83.5</v>
          </cell>
          <cell r="M163">
            <v>82.33</v>
          </cell>
          <cell r="N163">
            <v>82</v>
          </cell>
          <cell r="O163">
            <v>82.699</v>
          </cell>
        </row>
        <row r="164">
          <cell r="D164" t="str">
            <v>马玲</v>
          </cell>
          <cell r="E164" t="str">
            <v>女</v>
          </cell>
          <cell r="F164">
            <v>23</v>
          </cell>
          <cell r="G164" t="str">
            <v>2003-05-26</v>
          </cell>
          <cell r="H164" t="str">
            <v>2026-07-01</v>
          </cell>
          <cell r="I164" t="str">
            <v>本科</v>
          </cell>
          <cell r="J164" t="str">
            <v>宁夏大学</v>
          </cell>
          <cell r="K164" t="str">
            <v>金融学</v>
          </cell>
          <cell r="L164">
            <v>78</v>
          </cell>
          <cell r="M164">
            <v>80.67</v>
          </cell>
          <cell r="N164">
            <v>83.8</v>
          </cell>
          <cell r="O164">
            <v>80.541</v>
          </cell>
        </row>
        <row r="165">
          <cell r="D165" t="str">
            <v>金波涛</v>
          </cell>
          <cell r="E165" t="str">
            <v>男</v>
          </cell>
          <cell r="F165">
            <v>23</v>
          </cell>
          <cell r="G165" t="str">
            <v>2003-03-28</v>
          </cell>
          <cell r="H165" t="str">
            <v>2026-07-01</v>
          </cell>
          <cell r="I165" t="str">
            <v>本科</v>
          </cell>
          <cell r="J165" t="str">
            <v>中南民族大学</v>
          </cell>
          <cell r="K165" t="str">
            <v>金融学</v>
          </cell>
          <cell r="L165">
            <v>69.6</v>
          </cell>
          <cell r="M165">
            <v>83.67</v>
          </cell>
          <cell r="N165">
            <v>82.2</v>
          </cell>
          <cell r="O165">
            <v>77.601</v>
          </cell>
        </row>
        <row r="166">
          <cell r="D166" t="str">
            <v>张少兵</v>
          </cell>
          <cell r="E166" t="str">
            <v>男</v>
          </cell>
          <cell r="F166">
            <v>23</v>
          </cell>
          <cell r="G166" t="str">
            <v>2002-08-06</v>
          </cell>
          <cell r="H166" t="str">
            <v>2026-07-01</v>
          </cell>
          <cell r="I166" t="str">
            <v>本科</v>
          </cell>
          <cell r="J166" t="str">
            <v>宁夏大学</v>
          </cell>
          <cell r="K166" t="str">
            <v>数学与应用数学</v>
          </cell>
          <cell r="L166">
            <v>73.8</v>
          </cell>
          <cell r="M166">
            <v>80</v>
          </cell>
          <cell r="N166">
            <v>78.2</v>
          </cell>
          <cell r="O166">
            <v>76.98</v>
          </cell>
        </row>
        <row r="167">
          <cell r="D167" t="str">
            <v>贺洋</v>
          </cell>
          <cell r="E167" t="str">
            <v>男</v>
          </cell>
          <cell r="F167">
            <v>27</v>
          </cell>
          <cell r="G167" t="str">
            <v>1998-09-09</v>
          </cell>
          <cell r="H167" t="str">
            <v>2025-06-16</v>
          </cell>
          <cell r="I167" t="str">
            <v>硕士研究生</v>
          </cell>
          <cell r="J167" t="str">
            <v>宁夏大学</v>
          </cell>
          <cell r="K167" t="str">
            <v>数学</v>
          </cell>
          <cell r="L167">
            <v>65.9</v>
          </cell>
          <cell r="M167">
            <v>79.33</v>
          </cell>
          <cell r="N167">
            <v>82</v>
          </cell>
          <cell r="O167">
            <v>74.759</v>
          </cell>
        </row>
        <row r="168">
          <cell r="D168" t="str">
            <v>马怡</v>
          </cell>
          <cell r="E168" t="str">
            <v>女</v>
          </cell>
          <cell r="F168">
            <v>24</v>
          </cell>
          <cell r="G168" t="str">
            <v>2002-02-06</v>
          </cell>
          <cell r="H168" t="str">
            <v>2025-06-24</v>
          </cell>
          <cell r="I168" t="str">
            <v>本科</v>
          </cell>
          <cell r="J168" t="str">
            <v>银川科技学院</v>
          </cell>
          <cell r="K168" t="str">
            <v>工商管理</v>
          </cell>
          <cell r="L168">
            <v>92.8</v>
          </cell>
          <cell r="M168">
            <v>80.33</v>
          </cell>
          <cell r="N168">
            <v>87</v>
          </cell>
          <cell r="O168">
            <v>87.319</v>
          </cell>
        </row>
        <row r="169">
          <cell r="D169" t="str">
            <v>杨巧琴</v>
          </cell>
          <cell r="E169" t="str">
            <v>女</v>
          </cell>
          <cell r="F169">
            <v>24</v>
          </cell>
          <cell r="G169" t="str">
            <v>2001-12-20</v>
          </cell>
          <cell r="H169" t="str">
            <v>2026-07-01</v>
          </cell>
          <cell r="I169" t="str">
            <v>本科</v>
          </cell>
          <cell r="J169" t="str">
            <v>甘肃民族师范学院</v>
          </cell>
          <cell r="K169" t="str">
            <v>电子商务</v>
          </cell>
          <cell r="L169">
            <v>73.3</v>
          </cell>
          <cell r="M169">
            <v>72</v>
          </cell>
          <cell r="N169">
            <v>82.2</v>
          </cell>
          <cell r="O169">
            <v>75.58</v>
          </cell>
        </row>
        <row r="170">
          <cell r="D170" t="str">
            <v>马伊鑫</v>
          </cell>
          <cell r="E170" t="str">
            <v>男</v>
          </cell>
          <cell r="F170">
            <v>24</v>
          </cell>
          <cell r="G170" t="str">
            <v>2001-10-18</v>
          </cell>
          <cell r="H170" t="str">
            <v>2026-07-01</v>
          </cell>
          <cell r="I170" t="str">
            <v>本科</v>
          </cell>
          <cell r="J170" t="str">
            <v>宁夏大学新华学院</v>
          </cell>
          <cell r="K170" t="str">
            <v>财务管理</v>
          </cell>
          <cell r="L170">
            <v>61.3</v>
          </cell>
          <cell r="M170">
            <v>82.67</v>
          </cell>
          <cell r="N170">
            <v>87.2</v>
          </cell>
          <cell r="O170">
            <v>75.481</v>
          </cell>
        </row>
        <row r="171">
          <cell r="D171" t="str">
            <v>马雨帆</v>
          </cell>
          <cell r="E171" t="str">
            <v>女</v>
          </cell>
          <cell r="F171">
            <v>23</v>
          </cell>
          <cell r="G171" t="str">
            <v>2002-12-04</v>
          </cell>
          <cell r="H171" t="str">
            <v>2026-07-01</v>
          </cell>
          <cell r="I171" t="str">
            <v>本科</v>
          </cell>
          <cell r="J171" t="str">
            <v>西南民族大学</v>
          </cell>
          <cell r="K171" t="str">
            <v>软件工程</v>
          </cell>
          <cell r="L171">
            <v>65.9</v>
          </cell>
          <cell r="M171">
            <v>78.67</v>
          </cell>
          <cell r="N171">
            <v>84.2</v>
          </cell>
          <cell r="O171">
            <v>75.221</v>
          </cell>
        </row>
        <row r="172">
          <cell r="D172" t="str">
            <v>杨彦龙</v>
          </cell>
          <cell r="E172" t="str">
            <v>男</v>
          </cell>
          <cell r="F172">
            <v>25</v>
          </cell>
          <cell r="G172" t="str">
            <v>2001-07-08</v>
          </cell>
          <cell r="H172" t="str">
            <v>2026-06-10</v>
          </cell>
          <cell r="I172" t="str">
            <v>本科</v>
          </cell>
          <cell r="J172" t="str">
            <v>银川科技学院</v>
          </cell>
          <cell r="K172" t="str">
            <v>财务管理</v>
          </cell>
          <cell r="L172">
            <v>78.4</v>
          </cell>
          <cell r="M172">
            <v>68.33</v>
          </cell>
          <cell r="N172">
            <v>77.8</v>
          </cell>
          <cell r="O172">
            <v>75.199</v>
          </cell>
        </row>
        <row r="173">
          <cell r="D173" t="str">
            <v>马杰</v>
          </cell>
          <cell r="E173" t="str">
            <v>男</v>
          </cell>
          <cell r="F173">
            <v>24</v>
          </cell>
          <cell r="G173" t="str">
            <v>2002-05-12</v>
          </cell>
          <cell r="H173" t="str">
            <v>2025-06-30</v>
          </cell>
          <cell r="I173" t="str">
            <v>本科</v>
          </cell>
          <cell r="J173" t="str">
            <v>天津职业技术师范大学</v>
          </cell>
          <cell r="K173" t="str">
            <v>数字媒体技术</v>
          </cell>
          <cell r="L173">
            <v>70.6</v>
          </cell>
          <cell r="M173">
            <v>72.67</v>
          </cell>
          <cell r="N173">
            <v>80.4</v>
          </cell>
          <cell r="O173">
            <v>74.161</v>
          </cell>
        </row>
        <row r="174">
          <cell r="D174" t="str">
            <v>保嘉诚</v>
          </cell>
          <cell r="E174" t="str">
            <v>男</v>
          </cell>
          <cell r="F174">
            <v>24</v>
          </cell>
          <cell r="G174" t="str">
            <v>2002-05-30</v>
          </cell>
          <cell r="H174" t="str">
            <v>2024-07-01</v>
          </cell>
          <cell r="I174" t="str">
            <v>本科</v>
          </cell>
          <cell r="J174" t="str">
            <v>西安工业大学</v>
          </cell>
          <cell r="K174" t="str">
            <v>信息与计算科学</v>
          </cell>
          <cell r="L174">
            <v>65.9</v>
          </cell>
          <cell r="M174">
            <v>80</v>
          </cell>
          <cell r="N174">
            <v>78</v>
          </cell>
          <cell r="O174">
            <v>73.76</v>
          </cell>
        </row>
        <row r="175">
          <cell r="D175" t="str">
            <v>任鹏翔</v>
          </cell>
          <cell r="E175" t="str">
            <v>男</v>
          </cell>
          <cell r="F175">
            <v>21</v>
          </cell>
          <cell r="G175" t="str">
            <v>2004-09-28</v>
          </cell>
          <cell r="H175" t="str">
            <v>2026-07-01</v>
          </cell>
          <cell r="I175" t="str">
            <v>本科</v>
          </cell>
          <cell r="J175" t="str">
            <v>重庆工程学院</v>
          </cell>
          <cell r="K175" t="str">
            <v>计算机科学与技术</v>
          </cell>
          <cell r="L175">
            <v>79.8</v>
          </cell>
          <cell r="M175">
            <v>66.67</v>
          </cell>
          <cell r="N175">
            <v>86.8</v>
          </cell>
          <cell r="O175">
            <v>77.961</v>
          </cell>
        </row>
        <row r="176">
          <cell r="D176" t="str">
            <v>杨昊</v>
          </cell>
          <cell r="E176" t="str">
            <v>男</v>
          </cell>
          <cell r="F176">
            <v>22</v>
          </cell>
          <cell r="G176" t="str">
            <v>2003-11-16</v>
          </cell>
          <cell r="H176" t="str">
            <v>2026-06-10</v>
          </cell>
          <cell r="I176" t="str">
            <v>本科</v>
          </cell>
          <cell r="J176" t="str">
            <v>银川科技学院</v>
          </cell>
          <cell r="K176" t="str">
            <v>网络与新媒体</v>
          </cell>
          <cell r="L176">
            <v>68.2</v>
          </cell>
          <cell r="M176">
            <v>73.33</v>
          </cell>
          <cell r="N176">
            <v>90.4</v>
          </cell>
          <cell r="O176">
            <v>76.399</v>
          </cell>
        </row>
        <row r="177">
          <cell r="D177" t="str">
            <v>张宇翔</v>
          </cell>
          <cell r="E177" t="str">
            <v>男</v>
          </cell>
          <cell r="F177">
            <v>23</v>
          </cell>
          <cell r="G177" t="str">
            <v>2003-02-12</v>
          </cell>
          <cell r="H177" t="str">
            <v>2026-06-10</v>
          </cell>
          <cell r="I177" t="str">
            <v>本科</v>
          </cell>
          <cell r="J177" t="str">
            <v>银川科技学院</v>
          </cell>
          <cell r="K177" t="str">
            <v>电气工程及其自动化</v>
          </cell>
          <cell r="L177">
            <v>76.1</v>
          </cell>
          <cell r="M177">
            <v>72.67</v>
          </cell>
          <cell r="N177">
            <v>76.4</v>
          </cell>
          <cell r="O177">
            <v>75.161</v>
          </cell>
        </row>
        <row r="178">
          <cell r="D178" t="str">
            <v>虎长俊</v>
          </cell>
          <cell r="E178" t="str">
            <v>男</v>
          </cell>
          <cell r="F178">
            <v>22</v>
          </cell>
          <cell r="G178" t="str">
            <v>2003-12-12</v>
          </cell>
          <cell r="H178" t="str">
            <v>2026-06-30</v>
          </cell>
          <cell r="I178" t="str">
            <v>本科</v>
          </cell>
          <cell r="J178" t="str">
            <v>宁夏大学</v>
          </cell>
          <cell r="K178" t="str">
            <v>会计学</v>
          </cell>
          <cell r="L178">
            <v>87.7</v>
          </cell>
          <cell r="M178">
            <v>79.67</v>
          </cell>
          <cell r="N178">
            <v>78.4</v>
          </cell>
          <cell r="O178">
            <v>82.501</v>
          </cell>
        </row>
        <row r="179">
          <cell r="D179" t="str">
            <v>王蓉</v>
          </cell>
          <cell r="E179" t="str">
            <v>女</v>
          </cell>
          <cell r="F179">
            <v>23</v>
          </cell>
          <cell r="G179" t="str">
            <v>2003-01-08</v>
          </cell>
          <cell r="H179" t="str">
            <v>2026-07-31</v>
          </cell>
          <cell r="I179" t="str">
            <v>本科</v>
          </cell>
          <cell r="J179" t="str">
            <v>宁夏师范学院</v>
          </cell>
          <cell r="K179" t="str">
            <v>电子科学与技术</v>
          </cell>
          <cell r="L179">
            <v>76.1</v>
          </cell>
          <cell r="M179">
            <v>86.33</v>
          </cell>
          <cell r="N179">
            <v>84.8</v>
          </cell>
          <cell r="O179">
            <v>81.779</v>
          </cell>
        </row>
        <row r="180">
          <cell r="D180" t="str">
            <v>王媛媛</v>
          </cell>
          <cell r="E180" t="str">
            <v>女</v>
          </cell>
          <cell r="F180">
            <v>21</v>
          </cell>
          <cell r="G180" t="str">
            <v>2004-07-13</v>
          </cell>
          <cell r="H180" t="str">
            <v>2026-06-30</v>
          </cell>
          <cell r="I180" t="str">
            <v>本科</v>
          </cell>
          <cell r="J180" t="str">
            <v>东华理工大学</v>
          </cell>
          <cell r="K180" t="str">
            <v>财务管理</v>
          </cell>
          <cell r="L180">
            <v>67.3</v>
          </cell>
          <cell r="M180">
            <v>84.67</v>
          </cell>
          <cell r="N180">
            <v>92.4</v>
          </cell>
          <cell r="O180">
            <v>80.041</v>
          </cell>
        </row>
        <row r="181">
          <cell r="D181" t="str">
            <v>陈方雨</v>
          </cell>
          <cell r="E181" t="str">
            <v>男</v>
          </cell>
          <cell r="F181">
            <v>27</v>
          </cell>
          <cell r="G181" t="str">
            <v>1998-12-25</v>
          </cell>
          <cell r="H181" t="str">
            <v>2025-07-30</v>
          </cell>
          <cell r="I181" t="str">
            <v>硕士研究生</v>
          </cell>
          <cell r="J181" t="str">
            <v>吉隆坡建设大学</v>
          </cell>
          <cell r="K181" t="str">
            <v>工商管理</v>
          </cell>
          <cell r="L181">
            <v>66.8</v>
          </cell>
          <cell r="M181">
            <v>83</v>
          </cell>
          <cell r="N181">
            <v>94</v>
          </cell>
          <cell r="O181">
            <v>79.82</v>
          </cell>
        </row>
        <row r="182">
          <cell r="D182" t="str">
            <v>单耀琴</v>
          </cell>
          <cell r="E182" t="str">
            <v>女</v>
          </cell>
          <cell r="F182">
            <v>21</v>
          </cell>
          <cell r="G182" t="str">
            <v>2004-10-20</v>
          </cell>
          <cell r="H182" t="str">
            <v>2026-06-01</v>
          </cell>
          <cell r="I182" t="str">
            <v>本科</v>
          </cell>
          <cell r="J182" t="str">
            <v>宁夏大学</v>
          </cell>
          <cell r="K182" t="str">
            <v>计算机科学与技术</v>
          </cell>
          <cell r="L182">
            <v>73.8</v>
          </cell>
          <cell r="M182">
            <v>78.67</v>
          </cell>
          <cell r="N182">
            <v>78</v>
          </cell>
          <cell r="O182">
            <v>76.521</v>
          </cell>
        </row>
        <row r="183">
          <cell r="D183" t="str">
            <v>穆帅</v>
          </cell>
          <cell r="E183" t="str">
            <v>男</v>
          </cell>
          <cell r="F183">
            <v>22</v>
          </cell>
          <cell r="G183" t="str">
            <v>2003-11-05</v>
          </cell>
          <cell r="H183" t="str">
            <v>2026-07-01</v>
          </cell>
          <cell r="I183" t="str">
            <v>本科</v>
          </cell>
          <cell r="J183" t="str">
            <v>宁夏大学新华学院</v>
          </cell>
          <cell r="K183" t="str">
            <v>法学</v>
          </cell>
          <cell r="L183">
            <v>65.5</v>
          </cell>
          <cell r="M183">
            <v>72.67</v>
          </cell>
          <cell r="N183">
            <v>92.4</v>
          </cell>
          <cell r="O183">
            <v>75.721</v>
          </cell>
        </row>
        <row r="184">
          <cell r="D184" t="str">
            <v>丁涛</v>
          </cell>
          <cell r="E184" t="str">
            <v>男</v>
          </cell>
          <cell r="F184">
            <v>23</v>
          </cell>
          <cell r="G184" t="str">
            <v>2002-10-05</v>
          </cell>
          <cell r="H184" t="str">
            <v>2026-07-01</v>
          </cell>
          <cell r="I184" t="str">
            <v>本科</v>
          </cell>
          <cell r="J184" t="str">
            <v>宁夏师范学院</v>
          </cell>
          <cell r="K184" t="str">
            <v>电子科学与技术</v>
          </cell>
          <cell r="L184">
            <v>78.4</v>
          </cell>
          <cell r="M184">
            <v>75.67</v>
          </cell>
          <cell r="N184">
            <v>72</v>
          </cell>
          <cell r="O184">
            <v>75.661</v>
          </cell>
        </row>
        <row r="185">
          <cell r="D185" t="str">
            <v>雷琳</v>
          </cell>
          <cell r="E185" t="str">
            <v>女</v>
          </cell>
          <cell r="F185">
            <v>24</v>
          </cell>
          <cell r="G185" t="str">
            <v>2002-03-10</v>
          </cell>
          <cell r="H185" t="str">
            <v>2026-04-07</v>
          </cell>
          <cell r="I185" t="str">
            <v>本科</v>
          </cell>
          <cell r="J185" t="str">
            <v>长春财经学院</v>
          </cell>
          <cell r="K185" t="str">
            <v>审计学</v>
          </cell>
          <cell r="L185">
            <v>72.4</v>
          </cell>
          <cell r="M185">
            <v>78.67</v>
          </cell>
          <cell r="N185">
            <v>73.8</v>
          </cell>
          <cell r="O185">
            <v>74.701</v>
          </cell>
        </row>
        <row r="186">
          <cell r="D186" t="str">
            <v>常源</v>
          </cell>
          <cell r="E186" t="str">
            <v>男</v>
          </cell>
          <cell r="F186">
            <v>22</v>
          </cell>
          <cell r="G186" t="str">
            <v>2003-10-28</v>
          </cell>
          <cell r="H186" t="str">
            <v>2026-07-10</v>
          </cell>
          <cell r="I186" t="str">
            <v>本科</v>
          </cell>
          <cell r="J186" t="str">
            <v>南京工业职业技术大学</v>
          </cell>
          <cell r="K186" t="str">
            <v>电子信息工程技术</v>
          </cell>
          <cell r="L186">
            <v>71.5</v>
          </cell>
          <cell r="M186">
            <v>79.33</v>
          </cell>
          <cell r="N186">
            <v>72</v>
          </cell>
          <cell r="O186">
            <v>73.999</v>
          </cell>
        </row>
        <row r="187">
          <cell r="D187" t="str">
            <v>李军</v>
          </cell>
          <cell r="E187" t="str">
            <v>男</v>
          </cell>
          <cell r="F187">
            <v>22</v>
          </cell>
          <cell r="G187" t="str">
            <v>2003-08-21</v>
          </cell>
          <cell r="H187" t="str">
            <v>2026-07-01</v>
          </cell>
          <cell r="I187" t="str">
            <v>本科</v>
          </cell>
          <cell r="J187" t="str">
            <v>银川科技学院</v>
          </cell>
          <cell r="K187" t="str">
            <v>计算机科学与技术</v>
          </cell>
          <cell r="L187">
            <v>73.3</v>
          </cell>
          <cell r="M187">
            <v>72.33</v>
          </cell>
          <cell r="N187">
            <v>74.8</v>
          </cell>
          <cell r="O187">
            <v>73.459</v>
          </cell>
        </row>
        <row r="188">
          <cell r="D188" t="str">
            <v>马伟荣</v>
          </cell>
          <cell r="E188" t="str">
            <v>女</v>
          </cell>
          <cell r="F188">
            <v>22</v>
          </cell>
          <cell r="G188" t="str">
            <v>2003-07-28</v>
          </cell>
          <cell r="H188" t="str">
            <v>2026-06-22</v>
          </cell>
          <cell r="I188" t="str">
            <v>本科</v>
          </cell>
          <cell r="J188" t="str">
            <v>天津财经大学</v>
          </cell>
          <cell r="K188" t="str">
            <v>市场营销</v>
          </cell>
          <cell r="L188">
            <v>69.6</v>
          </cell>
          <cell r="M188">
            <v>77.67</v>
          </cell>
          <cell r="N188">
            <v>73.8</v>
          </cell>
          <cell r="O188">
            <v>73.281</v>
          </cell>
        </row>
        <row r="189">
          <cell r="D189" t="str">
            <v>李晓玲</v>
          </cell>
          <cell r="E189" t="str">
            <v>女</v>
          </cell>
          <cell r="F189">
            <v>24</v>
          </cell>
          <cell r="G189" t="str">
            <v>2001-12-02</v>
          </cell>
          <cell r="H189" t="str">
            <v>2026-06-30</v>
          </cell>
          <cell r="I189" t="str">
            <v>本科</v>
          </cell>
          <cell r="J189" t="str">
            <v>宁夏大学新华学院</v>
          </cell>
          <cell r="K189" t="str">
            <v>财务管理</v>
          </cell>
          <cell r="L189">
            <v>69.2</v>
          </cell>
          <cell r="M189">
            <v>72.67</v>
          </cell>
          <cell r="N189">
            <v>78.4</v>
          </cell>
          <cell r="O189">
            <v>73.001</v>
          </cell>
        </row>
        <row r="190">
          <cell r="D190" t="str">
            <v>马欢</v>
          </cell>
          <cell r="E190" t="str">
            <v>女</v>
          </cell>
          <cell r="F190">
            <v>23</v>
          </cell>
          <cell r="G190" t="str">
            <v>2002-11-20</v>
          </cell>
          <cell r="H190" t="str">
            <v>2025-06-20</v>
          </cell>
          <cell r="I190" t="str">
            <v>本科</v>
          </cell>
          <cell r="J190" t="str">
            <v>吉林农业大学</v>
          </cell>
          <cell r="K190" t="str">
            <v>财务管理</v>
          </cell>
          <cell r="L190">
            <v>63.1</v>
          </cell>
          <cell r="M190">
            <v>79.33</v>
          </cell>
          <cell r="N190">
            <v>77.8</v>
          </cell>
          <cell r="O190">
            <v>72.379</v>
          </cell>
        </row>
        <row r="191">
          <cell r="D191" t="str">
            <v>马亚东</v>
          </cell>
          <cell r="E191" t="str">
            <v>男</v>
          </cell>
          <cell r="F191">
            <v>23</v>
          </cell>
          <cell r="G191" t="str">
            <v>2003-01-24</v>
          </cell>
          <cell r="H191" t="str">
            <v>2026-07-01</v>
          </cell>
          <cell r="I191" t="str">
            <v>本科</v>
          </cell>
          <cell r="J191" t="str">
            <v>宁夏大学新华学院</v>
          </cell>
          <cell r="K191" t="str">
            <v>财务管理</v>
          </cell>
          <cell r="L191">
            <v>60.4</v>
          </cell>
          <cell r="M191">
            <v>83.67</v>
          </cell>
          <cell r="N191">
            <v>75.2</v>
          </cell>
          <cell r="O191">
            <v>71.821</v>
          </cell>
        </row>
        <row r="192">
          <cell r="D192" t="str">
            <v>李路潇</v>
          </cell>
          <cell r="E192" t="str">
            <v>女</v>
          </cell>
          <cell r="F192">
            <v>23</v>
          </cell>
          <cell r="G192" t="str">
            <v>2002-09-29</v>
          </cell>
          <cell r="H192" t="str">
            <v>2025-06-23</v>
          </cell>
          <cell r="I192" t="str">
            <v>本科</v>
          </cell>
          <cell r="J192" t="str">
            <v>西南民族大学</v>
          </cell>
          <cell r="K192" t="str">
            <v>产品设计</v>
          </cell>
          <cell r="L192">
            <v>71.5</v>
          </cell>
          <cell r="M192">
            <v>77.3</v>
          </cell>
          <cell r="N192">
            <v>94</v>
          </cell>
          <cell r="O192">
            <v>79.99</v>
          </cell>
        </row>
        <row r="193">
          <cell r="D193" t="str">
            <v>刘亚彪</v>
          </cell>
          <cell r="E193" t="str">
            <v>男</v>
          </cell>
          <cell r="F193">
            <v>23</v>
          </cell>
          <cell r="G193" t="str">
            <v>2003-05-21</v>
          </cell>
          <cell r="H193" t="str">
            <v>2026-07-01</v>
          </cell>
          <cell r="I193" t="str">
            <v>本科</v>
          </cell>
          <cell r="J193" t="str">
            <v>北方民族大学</v>
          </cell>
          <cell r="K193" t="str">
            <v>财务管理</v>
          </cell>
          <cell r="L193">
            <v>70.6</v>
          </cell>
          <cell r="M193">
            <v>82.33</v>
          </cell>
          <cell r="N193">
            <v>75.4</v>
          </cell>
          <cell r="O193">
            <v>75.559</v>
          </cell>
        </row>
        <row r="194">
          <cell r="D194" t="str">
            <v>袁亚娟</v>
          </cell>
          <cell r="E194" t="str">
            <v>女</v>
          </cell>
          <cell r="F194">
            <v>22</v>
          </cell>
          <cell r="G194" t="str">
            <v>2004-01-14</v>
          </cell>
          <cell r="H194" t="str">
            <v>2026-06-30</v>
          </cell>
          <cell r="I194" t="str">
            <v>本科</v>
          </cell>
          <cell r="J194" t="str">
            <v>北方民族大学</v>
          </cell>
          <cell r="K194" t="str">
            <v>数学与应用数学</v>
          </cell>
          <cell r="L194">
            <v>73.3</v>
          </cell>
          <cell r="M194">
            <v>76</v>
          </cell>
          <cell r="N194">
            <v>73.6</v>
          </cell>
          <cell r="O194">
            <v>74.2</v>
          </cell>
        </row>
        <row r="195">
          <cell r="D195" t="str">
            <v>任乐</v>
          </cell>
          <cell r="E195" t="str">
            <v>男</v>
          </cell>
          <cell r="F195">
            <v>24</v>
          </cell>
          <cell r="G195" t="str">
            <v>2001-11-11</v>
          </cell>
          <cell r="H195" t="str">
            <v>2026-06-30</v>
          </cell>
          <cell r="I195" t="str">
            <v>本科</v>
          </cell>
          <cell r="J195" t="str">
            <v>宁夏大学新华学院</v>
          </cell>
          <cell r="K195" t="str">
            <v>信息安全</v>
          </cell>
          <cell r="L195">
            <v>67.8</v>
          </cell>
          <cell r="M195">
            <v>77.33</v>
          </cell>
          <cell r="N195">
            <v>74.8</v>
          </cell>
          <cell r="O195">
            <v>72.759</v>
          </cell>
        </row>
        <row r="196">
          <cell r="D196" t="str">
            <v>杨敏</v>
          </cell>
          <cell r="E196" t="str">
            <v>女</v>
          </cell>
          <cell r="F196">
            <v>24</v>
          </cell>
          <cell r="G196" t="str">
            <v>2002-06-10</v>
          </cell>
          <cell r="H196" t="str">
            <v>2026-07-01</v>
          </cell>
          <cell r="I196" t="str">
            <v>本科</v>
          </cell>
          <cell r="J196" t="str">
            <v>宁夏师范学院</v>
          </cell>
          <cell r="K196" t="str">
            <v>计算机科学与技术</v>
          </cell>
          <cell r="L196">
            <v>84.9</v>
          </cell>
          <cell r="M196">
            <v>73</v>
          </cell>
          <cell r="N196">
            <v>90</v>
          </cell>
          <cell r="O196">
            <v>82.86</v>
          </cell>
        </row>
        <row r="197">
          <cell r="D197" t="str">
            <v>马国兵</v>
          </cell>
          <cell r="E197" t="str">
            <v>男</v>
          </cell>
          <cell r="F197">
            <v>24</v>
          </cell>
          <cell r="G197" t="str">
            <v>2001-10-18</v>
          </cell>
          <cell r="H197" t="str">
            <v>2026-06-10</v>
          </cell>
          <cell r="I197" t="str">
            <v>本科</v>
          </cell>
          <cell r="J197" t="str">
            <v>宁夏大学</v>
          </cell>
          <cell r="K197" t="str">
            <v>经济学</v>
          </cell>
          <cell r="L197">
            <v>75.7</v>
          </cell>
          <cell r="M197">
            <v>69.33</v>
          </cell>
          <cell r="N197">
            <v>87.2</v>
          </cell>
          <cell r="O197">
            <v>77.239</v>
          </cell>
        </row>
        <row r="198">
          <cell r="D198" t="str">
            <v>靳森林</v>
          </cell>
          <cell r="E198" t="str">
            <v>男</v>
          </cell>
          <cell r="F198">
            <v>23</v>
          </cell>
          <cell r="G198" t="str">
            <v>2002-09-05</v>
          </cell>
          <cell r="H198" t="str">
            <v>2026-07-01</v>
          </cell>
          <cell r="I198" t="str">
            <v>本科</v>
          </cell>
          <cell r="J198" t="str">
            <v>宁夏大学新华学院</v>
          </cell>
          <cell r="K198" t="str">
            <v>计算机科学与技术</v>
          </cell>
          <cell r="L198">
            <v>78</v>
          </cell>
          <cell r="M198">
            <v>78.33</v>
          </cell>
          <cell r="N198">
            <v>74.2</v>
          </cell>
          <cell r="O198">
            <v>76.959</v>
          </cell>
        </row>
        <row r="199">
          <cell r="D199" t="str">
            <v>马芳</v>
          </cell>
          <cell r="E199" t="str">
            <v>女</v>
          </cell>
          <cell r="F199">
            <v>22</v>
          </cell>
          <cell r="G199" t="str">
            <v>2003-08-15</v>
          </cell>
          <cell r="H199" t="str">
            <v>2026-07-01</v>
          </cell>
          <cell r="I199" t="str">
            <v>本科</v>
          </cell>
          <cell r="J199" t="str">
            <v>宁夏大学新华学院</v>
          </cell>
          <cell r="K199" t="str">
            <v>新闻学</v>
          </cell>
          <cell r="L199">
            <v>66.8</v>
          </cell>
          <cell r="M199">
            <v>79</v>
          </cell>
          <cell r="N199">
            <v>78.4</v>
          </cell>
          <cell r="O199">
            <v>73.94</v>
          </cell>
        </row>
        <row r="200">
          <cell r="D200" t="str">
            <v>黄欣欣</v>
          </cell>
          <cell r="E200" t="str">
            <v>女</v>
          </cell>
          <cell r="F200">
            <v>22</v>
          </cell>
          <cell r="G200" t="str">
            <v>2003-09-16</v>
          </cell>
          <cell r="H200" t="str">
            <v>2026-06-30</v>
          </cell>
          <cell r="I200" t="str">
            <v>本科</v>
          </cell>
          <cell r="J200" t="str">
            <v>宁夏师范学院</v>
          </cell>
          <cell r="K200" t="str">
            <v>电子信息工程</v>
          </cell>
          <cell r="L200">
            <v>63.1</v>
          </cell>
          <cell r="M200">
            <v>70</v>
          </cell>
          <cell r="N200">
            <v>72.4</v>
          </cell>
          <cell r="O200">
            <v>67.96</v>
          </cell>
        </row>
        <row r="201">
          <cell r="D201" t="str">
            <v>秦丽英</v>
          </cell>
          <cell r="E201" t="str">
            <v>女</v>
          </cell>
          <cell r="F201">
            <v>23</v>
          </cell>
          <cell r="G201" t="str">
            <v>2002-12-17</v>
          </cell>
          <cell r="H201" t="str">
            <v>2026-06-18</v>
          </cell>
          <cell r="I201" t="str">
            <v>本科</v>
          </cell>
          <cell r="J201" t="str">
            <v>西北师范大学</v>
          </cell>
          <cell r="K201" t="str">
            <v>数字媒体艺术</v>
          </cell>
          <cell r="L201">
            <v>67.8</v>
          </cell>
          <cell r="M201">
            <v>77.33</v>
          </cell>
          <cell r="N201">
            <v>92.2</v>
          </cell>
          <cell r="O201">
            <v>77.979</v>
          </cell>
        </row>
        <row r="202">
          <cell r="D202" t="str">
            <v>吕鹏</v>
          </cell>
          <cell r="E202" t="str">
            <v>男</v>
          </cell>
          <cell r="F202">
            <v>22</v>
          </cell>
          <cell r="G202" t="str">
            <v>2003-09-13</v>
          </cell>
          <cell r="H202" t="str">
            <v>2026-06-30</v>
          </cell>
          <cell r="I202" t="str">
            <v>本科</v>
          </cell>
          <cell r="J202" t="str">
            <v>兰州工业学院</v>
          </cell>
          <cell r="K202" t="str">
            <v>网络工程</v>
          </cell>
          <cell r="L202">
            <v>73.3</v>
          </cell>
          <cell r="M202">
            <v>75</v>
          </cell>
          <cell r="N202">
            <v>71.8</v>
          </cell>
          <cell r="O202">
            <v>73.36</v>
          </cell>
        </row>
        <row r="203">
          <cell r="D203" t="str">
            <v>马辉</v>
          </cell>
          <cell r="E203" t="str">
            <v>男</v>
          </cell>
          <cell r="F203">
            <v>22</v>
          </cell>
          <cell r="G203" t="str">
            <v>2003-09-28</v>
          </cell>
          <cell r="H203" t="str">
            <v>2026-07-01</v>
          </cell>
          <cell r="I203" t="str">
            <v>本科</v>
          </cell>
          <cell r="J203" t="str">
            <v>银川能源学院</v>
          </cell>
          <cell r="K203" t="str">
            <v>审计学</v>
          </cell>
          <cell r="L203">
            <v>71.5</v>
          </cell>
          <cell r="M203">
            <v>73</v>
          </cell>
          <cell r="N203">
            <v>76</v>
          </cell>
          <cell r="O203">
            <v>73.3</v>
          </cell>
        </row>
        <row r="204">
          <cell r="D204" t="str">
            <v>辛永锋</v>
          </cell>
          <cell r="E204" t="str">
            <v>男</v>
          </cell>
          <cell r="F204">
            <v>22</v>
          </cell>
          <cell r="G204" t="str">
            <v>2004-03-03</v>
          </cell>
          <cell r="H204" t="str">
            <v>2026-06-01</v>
          </cell>
          <cell r="I204" t="str">
            <v>本科</v>
          </cell>
          <cell r="J204" t="str">
            <v>甘肃政法大学</v>
          </cell>
          <cell r="K204" t="str">
            <v>信息管理与信息系统</v>
          </cell>
          <cell r="L204">
            <v>70.6</v>
          </cell>
          <cell r="M204">
            <v>75.33</v>
          </cell>
          <cell r="N204">
            <v>74.2</v>
          </cell>
          <cell r="O204">
            <v>73.099</v>
          </cell>
        </row>
        <row r="205">
          <cell r="D205" t="str">
            <v>韩晓转</v>
          </cell>
          <cell r="E205" t="str">
            <v>女</v>
          </cell>
          <cell r="F205">
            <v>20</v>
          </cell>
          <cell r="G205" t="str">
            <v>2005-09-04</v>
          </cell>
          <cell r="H205" t="str">
            <v>2026-06-30</v>
          </cell>
          <cell r="I205" t="str">
            <v>本科</v>
          </cell>
          <cell r="J205" t="str">
            <v>宁夏大学</v>
          </cell>
          <cell r="K205" t="str">
            <v>网络工程</v>
          </cell>
          <cell r="L205">
            <v>78.9</v>
          </cell>
          <cell r="M205">
            <v>79.33</v>
          </cell>
          <cell r="N205">
            <v>75</v>
          </cell>
          <cell r="O205">
            <v>77.859</v>
          </cell>
        </row>
        <row r="206">
          <cell r="D206" t="str">
            <v>马福平</v>
          </cell>
          <cell r="E206" t="str">
            <v>男</v>
          </cell>
          <cell r="F206">
            <v>24</v>
          </cell>
          <cell r="G206" t="str">
            <v>2002-01-05</v>
          </cell>
          <cell r="H206" t="str">
            <v>2026-06-10</v>
          </cell>
          <cell r="I206" t="str">
            <v>本科</v>
          </cell>
          <cell r="J206" t="str">
            <v>银川科技学院</v>
          </cell>
          <cell r="K206" t="str">
            <v>计算机科学与技术</v>
          </cell>
          <cell r="L206">
            <v>73.3</v>
          </cell>
          <cell r="M206">
            <v>69.67</v>
          </cell>
          <cell r="N206">
            <v>89.4</v>
          </cell>
          <cell r="O206">
            <v>77.041</v>
          </cell>
        </row>
        <row r="207">
          <cell r="D207" t="str">
            <v>马倩</v>
          </cell>
          <cell r="E207" t="str">
            <v>女</v>
          </cell>
          <cell r="F207">
            <v>23</v>
          </cell>
          <cell r="G207" t="str">
            <v>2003-02-02</v>
          </cell>
          <cell r="H207" t="str">
            <v>2025-06-30</v>
          </cell>
          <cell r="I207" t="str">
            <v>本科</v>
          </cell>
          <cell r="J207" t="str">
            <v>宁夏大学新华学院</v>
          </cell>
          <cell r="K207" t="str">
            <v>物流管理</v>
          </cell>
          <cell r="L207">
            <v>66.8</v>
          </cell>
          <cell r="M207">
            <v>70.33</v>
          </cell>
          <cell r="N207">
            <v>92.4</v>
          </cell>
          <cell r="O207">
            <v>75.539</v>
          </cell>
        </row>
        <row r="208">
          <cell r="D208" t="str">
            <v>任文婧</v>
          </cell>
          <cell r="E208" t="str">
            <v>女</v>
          </cell>
          <cell r="F208">
            <v>23</v>
          </cell>
          <cell r="G208" t="str">
            <v>2003-03-20</v>
          </cell>
          <cell r="H208" t="str">
            <v>2026-06-30</v>
          </cell>
          <cell r="I208" t="str">
            <v>本科</v>
          </cell>
          <cell r="J208" t="str">
            <v>宁夏大学</v>
          </cell>
          <cell r="K208" t="str">
            <v>金融学</v>
          </cell>
          <cell r="L208">
            <v>68.7</v>
          </cell>
          <cell r="M208">
            <v>80.67</v>
          </cell>
          <cell r="N208">
            <v>77</v>
          </cell>
          <cell r="O208">
            <v>74.781</v>
          </cell>
        </row>
        <row r="209">
          <cell r="D209" t="str">
            <v>刘瑞瑞</v>
          </cell>
          <cell r="E209" t="str">
            <v>女</v>
          </cell>
          <cell r="F209">
            <v>21</v>
          </cell>
          <cell r="G209" t="str">
            <v>2004-10-06</v>
          </cell>
          <cell r="H209" t="str">
            <v>2026-07-01</v>
          </cell>
          <cell r="I209" t="str">
            <v>本科</v>
          </cell>
          <cell r="J209" t="str">
            <v>山东师范大学</v>
          </cell>
          <cell r="K209" t="str">
            <v>金融学</v>
          </cell>
          <cell r="L209">
            <v>72</v>
          </cell>
          <cell r="M209">
            <v>77.33</v>
          </cell>
          <cell r="N209">
            <v>73.8</v>
          </cell>
          <cell r="O209">
            <v>74.139</v>
          </cell>
        </row>
        <row r="210">
          <cell r="D210" t="str">
            <v>马毅</v>
          </cell>
          <cell r="E210" t="str">
            <v>男</v>
          </cell>
          <cell r="F210">
            <v>23</v>
          </cell>
          <cell r="G210" t="str">
            <v>2003-06-04</v>
          </cell>
          <cell r="H210" t="str">
            <v>2026-06-01</v>
          </cell>
          <cell r="I210" t="str">
            <v>本科</v>
          </cell>
          <cell r="J210" t="str">
            <v>宁夏师范学院</v>
          </cell>
          <cell r="K210" t="str">
            <v>计算机科学与技术</v>
          </cell>
          <cell r="L210">
            <v>67.8</v>
          </cell>
          <cell r="M210">
            <v>82</v>
          </cell>
          <cell r="N210">
            <v>72.2</v>
          </cell>
          <cell r="O210">
            <v>73.38</v>
          </cell>
        </row>
        <row r="211">
          <cell r="D211" t="str">
            <v>孙艺铭</v>
          </cell>
          <cell r="E211" t="str">
            <v>女</v>
          </cell>
          <cell r="F211">
            <v>22</v>
          </cell>
          <cell r="G211" t="str">
            <v>2004-03-05</v>
          </cell>
          <cell r="H211" t="str">
            <v>2026-07-01</v>
          </cell>
          <cell r="I211" t="str">
            <v>本科</v>
          </cell>
          <cell r="J211" t="str">
            <v>山西财经大学</v>
          </cell>
          <cell r="K211" t="str">
            <v>金融工程</v>
          </cell>
          <cell r="L211">
            <v>76.6</v>
          </cell>
          <cell r="M211">
            <v>90.33</v>
          </cell>
          <cell r="N211">
            <v>86.2</v>
          </cell>
          <cell r="O211">
            <v>83.599</v>
          </cell>
        </row>
        <row r="212">
          <cell r="D212" t="str">
            <v>王一蒙</v>
          </cell>
          <cell r="E212" t="str">
            <v>男</v>
          </cell>
          <cell r="F212">
            <v>24</v>
          </cell>
          <cell r="G212" t="str">
            <v>2002-04-23</v>
          </cell>
          <cell r="H212" t="str">
            <v>2025-03-28</v>
          </cell>
          <cell r="I212" t="str">
            <v>本科</v>
          </cell>
          <cell r="J212" t="str">
            <v>宁夏大学</v>
          </cell>
          <cell r="K212" t="str">
            <v>软件工程</v>
          </cell>
          <cell r="L212">
            <v>73.3</v>
          </cell>
          <cell r="M212">
            <v>80.33</v>
          </cell>
          <cell r="N212">
            <v>89</v>
          </cell>
          <cell r="O212">
            <v>80.119</v>
          </cell>
        </row>
        <row r="213">
          <cell r="D213" t="str">
            <v>孙莹</v>
          </cell>
          <cell r="E213" t="str">
            <v>女</v>
          </cell>
          <cell r="F213">
            <v>23</v>
          </cell>
          <cell r="G213" t="str">
            <v>2003-05-23</v>
          </cell>
          <cell r="H213" t="str">
            <v>2025-06-11</v>
          </cell>
          <cell r="I213" t="str">
            <v>本科</v>
          </cell>
          <cell r="J213" t="str">
            <v>北京信息科技大学</v>
          </cell>
          <cell r="K213" t="str">
            <v>工商管理</v>
          </cell>
          <cell r="L213">
            <v>67.8</v>
          </cell>
          <cell r="M213">
            <v>85</v>
          </cell>
          <cell r="N213">
            <v>87.4</v>
          </cell>
          <cell r="O213">
            <v>78.84</v>
          </cell>
        </row>
        <row r="214">
          <cell r="D214" t="str">
            <v>汪彤彤</v>
          </cell>
          <cell r="E214" t="str">
            <v>女</v>
          </cell>
          <cell r="F214">
            <v>23</v>
          </cell>
          <cell r="G214" t="str">
            <v>2002-10-06</v>
          </cell>
          <cell r="H214" t="str">
            <v>2024-06-30</v>
          </cell>
          <cell r="I214" t="str">
            <v>本科</v>
          </cell>
          <cell r="J214" t="str">
            <v>天津师范大学</v>
          </cell>
          <cell r="K214" t="str">
            <v>经济学</v>
          </cell>
          <cell r="L214">
            <v>63.1</v>
          </cell>
          <cell r="M214">
            <v>75.33</v>
          </cell>
          <cell r="N214">
            <v>92</v>
          </cell>
          <cell r="O214">
            <v>75.439</v>
          </cell>
        </row>
        <row r="215">
          <cell r="D215" t="str">
            <v>赵淑雅</v>
          </cell>
          <cell r="E215" t="str">
            <v>女</v>
          </cell>
          <cell r="F215">
            <v>24</v>
          </cell>
          <cell r="G215" t="str">
            <v>2002-02-06</v>
          </cell>
          <cell r="H215" t="str">
            <v>2026-07-01</v>
          </cell>
          <cell r="I215" t="str">
            <v>本科</v>
          </cell>
          <cell r="J215" t="str">
            <v>宁夏大学</v>
          </cell>
          <cell r="K215" t="str">
            <v>会计学</v>
          </cell>
          <cell r="L215">
            <v>82.6</v>
          </cell>
          <cell r="M215">
            <v>80</v>
          </cell>
          <cell r="N215">
            <v>92.6</v>
          </cell>
          <cell r="O215">
            <v>84.82</v>
          </cell>
        </row>
        <row r="216">
          <cell r="D216" t="str">
            <v>马娟</v>
          </cell>
          <cell r="E216" t="str">
            <v>女</v>
          </cell>
          <cell r="F216">
            <v>22</v>
          </cell>
          <cell r="G216" t="str">
            <v>2003-09-10</v>
          </cell>
          <cell r="H216" t="str">
            <v>2026-06-01</v>
          </cell>
          <cell r="I216" t="str">
            <v>本科</v>
          </cell>
          <cell r="J216" t="str">
            <v>宁夏大学</v>
          </cell>
          <cell r="K216" t="str">
            <v>通信工程</v>
          </cell>
          <cell r="L216">
            <v>82.2</v>
          </cell>
          <cell r="M216">
            <v>79.33</v>
          </cell>
          <cell r="N216">
            <v>90</v>
          </cell>
          <cell r="O216">
            <v>83.679</v>
          </cell>
        </row>
        <row r="217">
          <cell r="D217" t="str">
            <v>张茹</v>
          </cell>
          <cell r="E217" t="str">
            <v>女</v>
          </cell>
          <cell r="F217">
            <v>23</v>
          </cell>
          <cell r="G217" t="str">
            <v>2003-05-14</v>
          </cell>
          <cell r="H217" t="str">
            <v>2025-06-25</v>
          </cell>
          <cell r="I217" t="str">
            <v>本科</v>
          </cell>
          <cell r="J217" t="str">
            <v>大连海事大学</v>
          </cell>
          <cell r="K217" t="str">
            <v>物联网工程</v>
          </cell>
          <cell r="L217">
            <v>79.8</v>
          </cell>
          <cell r="M217">
            <v>76</v>
          </cell>
          <cell r="N217">
            <v>86</v>
          </cell>
          <cell r="O217">
            <v>80.52</v>
          </cell>
        </row>
        <row r="218">
          <cell r="D218" t="str">
            <v>金世婷</v>
          </cell>
          <cell r="E218" t="str">
            <v>女</v>
          </cell>
          <cell r="F218">
            <v>24</v>
          </cell>
          <cell r="G218" t="str">
            <v>2001-08-18</v>
          </cell>
          <cell r="H218" t="str">
            <v>2026-06-30</v>
          </cell>
          <cell r="I218" t="str">
            <v>本科</v>
          </cell>
          <cell r="J218" t="str">
            <v>宁夏师范学院</v>
          </cell>
          <cell r="K218" t="str">
            <v>计算机科学与技术</v>
          </cell>
          <cell r="L218">
            <v>81.2</v>
          </cell>
          <cell r="M218">
            <v>73</v>
          </cell>
          <cell r="N218">
            <v>86.6</v>
          </cell>
          <cell r="O218">
            <v>80.36</v>
          </cell>
        </row>
        <row r="219">
          <cell r="D219" t="str">
            <v>蒋奇航</v>
          </cell>
          <cell r="E219" t="str">
            <v>男</v>
          </cell>
          <cell r="F219">
            <v>23</v>
          </cell>
          <cell r="G219" t="str">
            <v>2003-04-17</v>
          </cell>
          <cell r="H219" t="str">
            <v>2026-06-10</v>
          </cell>
          <cell r="I219" t="str">
            <v>本科</v>
          </cell>
          <cell r="J219" t="str">
            <v>银川科技学院</v>
          </cell>
          <cell r="K219" t="str">
            <v>会计学</v>
          </cell>
          <cell r="L219">
            <v>72</v>
          </cell>
          <cell r="M219">
            <v>81</v>
          </cell>
          <cell r="N219">
            <v>87.2</v>
          </cell>
          <cell r="O219">
            <v>79.26</v>
          </cell>
        </row>
        <row r="220">
          <cell r="D220" t="str">
            <v>穆小龙</v>
          </cell>
          <cell r="E220" t="str">
            <v>男</v>
          </cell>
          <cell r="F220">
            <v>25</v>
          </cell>
          <cell r="G220" t="str">
            <v>2000-12-11</v>
          </cell>
          <cell r="H220" t="str">
            <v>2026-07-01</v>
          </cell>
          <cell r="I220" t="str">
            <v>本科</v>
          </cell>
          <cell r="J220" t="str">
            <v>宁夏大学</v>
          </cell>
          <cell r="K220" t="str">
            <v>软件工程</v>
          </cell>
          <cell r="L220">
            <v>69.2</v>
          </cell>
          <cell r="M220">
            <v>88</v>
          </cell>
          <cell r="N220">
            <v>87</v>
          </cell>
          <cell r="O220">
            <v>80.18</v>
          </cell>
        </row>
        <row r="221">
          <cell r="D221" t="str">
            <v>马云龙</v>
          </cell>
          <cell r="E221" t="str">
            <v>男</v>
          </cell>
          <cell r="F221">
            <v>25</v>
          </cell>
          <cell r="G221" t="str">
            <v>2001-06-25</v>
          </cell>
          <cell r="H221" t="str">
            <v>2026-06-10</v>
          </cell>
          <cell r="I221" t="str">
            <v>本科</v>
          </cell>
          <cell r="J221" t="str">
            <v>宁夏大学</v>
          </cell>
          <cell r="K221" t="str">
            <v>经济学</v>
          </cell>
          <cell r="L221">
            <v>69.2</v>
          </cell>
          <cell r="M221">
            <v>83.33</v>
          </cell>
          <cell r="N221">
            <v>90.4</v>
          </cell>
          <cell r="O221">
            <v>79.799</v>
          </cell>
        </row>
        <row r="222">
          <cell r="D222" t="str">
            <v>李秀渊</v>
          </cell>
          <cell r="E222" t="str">
            <v>男</v>
          </cell>
          <cell r="F222">
            <v>23</v>
          </cell>
          <cell r="G222" t="str">
            <v>2002-08-08</v>
          </cell>
          <cell r="H222" t="str">
            <v>2025-06-13</v>
          </cell>
          <cell r="I222" t="str">
            <v>本科</v>
          </cell>
          <cell r="J222" t="str">
            <v>北方民族大学</v>
          </cell>
          <cell r="K222" t="str">
            <v>应用统计学</v>
          </cell>
          <cell r="L222">
            <v>70.6</v>
          </cell>
          <cell r="M222">
            <v>85.67</v>
          </cell>
          <cell r="N222">
            <v>85.4</v>
          </cell>
          <cell r="O222">
            <v>79.561</v>
          </cell>
        </row>
        <row r="223">
          <cell r="D223" t="str">
            <v>田萍萍</v>
          </cell>
          <cell r="E223" t="str">
            <v>女</v>
          </cell>
          <cell r="F223">
            <v>21</v>
          </cell>
          <cell r="G223" t="str">
            <v>2004-11-26</v>
          </cell>
          <cell r="H223" t="str">
            <v>2026-06-30</v>
          </cell>
          <cell r="I223" t="str">
            <v>本科</v>
          </cell>
          <cell r="J223" t="str">
            <v>天津师范大学</v>
          </cell>
          <cell r="K223" t="str">
            <v>经济学</v>
          </cell>
          <cell r="L223">
            <v>68.7</v>
          </cell>
          <cell r="M223">
            <v>84.67</v>
          </cell>
          <cell r="N223">
            <v>87.4</v>
          </cell>
          <cell r="O223">
            <v>79.101</v>
          </cell>
        </row>
        <row r="224">
          <cell r="D224" t="str">
            <v>李翔</v>
          </cell>
          <cell r="E224" t="str">
            <v>男</v>
          </cell>
          <cell r="F224">
            <v>24</v>
          </cell>
          <cell r="G224" t="str">
            <v>2002-04-04</v>
          </cell>
          <cell r="H224" t="str">
            <v>2025-06-01</v>
          </cell>
          <cell r="I224" t="str">
            <v>本科</v>
          </cell>
          <cell r="J224" t="str">
            <v>华南理工大学</v>
          </cell>
          <cell r="K224" t="str">
            <v>物流工程</v>
          </cell>
          <cell r="L224">
            <v>63.1</v>
          </cell>
          <cell r="M224">
            <v>85.33</v>
          </cell>
          <cell r="N224">
            <v>87.2</v>
          </cell>
          <cell r="O224">
            <v>76.999</v>
          </cell>
        </row>
        <row r="225">
          <cell r="D225" t="str">
            <v>陈劼</v>
          </cell>
          <cell r="E225" t="str">
            <v>男</v>
          </cell>
          <cell r="F225">
            <v>24</v>
          </cell>
          <cell r="G225" t="str">
            <v>2002-06-10</v>
          </cell>
          <cell r="H225" t="str">
            <v>2025-06-09</v>
          </cell>
          <cell r="I225" t="str">
            <v>本科</v>
          </cell>
          <cell r="J225" t="str">
            <v>宁夏大学新华学院</v>
          </cell>
          <cell r="K225" t="str">
            <v>计算机科学与技术</v>
          </cell>
          <cell r="L225">
            <v>68.2</v>
          </cell>
          <cell r="M225">
            <v>81.67</v>
          </cell>
          <cell r="N225">
            <v>93.2</v>
          </cell>
          <cell r="O225">
            <v>79.741</v>
          </cell>
        </row>
        <row r="226">
          <cell r="D226" t="str">
            <v>张斌</v>
          </cell>
          <cell r="E226" t="str">
            <v>男</v>
          </cell>
          <cell r="F226">
            <v>24</v>
          </cell>
          <cell r="G226" t="str">
            <v>2002-02-27</v>
          </cell>
          <cell r="H226" t="str">
            <v>2025-06-18</v>
          </cell>
          <cell r="I226" t="str">
            <v>本科</v>
          </cell>
          <cell r="J226" t="str">
            <v>银川科技学院</v>
          </cell>
          <cell r="K226" t="str">
            <v>电气工程及其自动化</v>
          </cell>
          <cell r="L226">
            <v>79.8</v>
          </cell>
          <cell r="M226">
            <v>72.33</v>
          </cell>
          <cell r="N226">
            <v>83.8</v>
          </cell>
          <cell r="O226">
            <v>78.759</v>
          </cell>
        </row>
        <row r="227">
          <cell r="D227" t="str">
            <v>张国志</v>
          </cell>
          <cell r="E227" t="str">
            <v>男</v>
          </cell>
          <cell r="F227">
            <v>21</v>
          </cell>
          <cell r="G227" t="str">
            <v>2004-12-18</v>
          </cell>
          <cell r="H227" t="str">
            <v>2026-06-30</v>
          </cell>
          <cell r="I227" t="str">
            <v>本科</v>
          </cell>
          <cell r="J227" t="str">
            <v>宁夏大学</v>
          </cell>
          <cell r="K227" t="str">
            <v>网络工程</v>
          </cell>
          <cell r="L227">
            <v>71.5</v>
          </cell>
          <cell r="M227">
            <v>77.33</v>
          </cell>
          <cell r="N227">
            <v>84.4</v>
          </cell>
          <cell r="O227">
            <v>77.119</v>
          </cell>
        </row>
        <row r="228">
          <cell r="D228" t="str">
            <v>吴佳依</v>
          </cell>
          <cell r="E228" t="str">
            <v>女</v>
          </cell>
          <cell r="F228">
            <v>23</v>
          </cell>
          <cell r="G228" t="str">
            <v>2002-11-07</v>
          </cell>
          <cell r="H228" t="str">
            <v>2026-06-10</v>
          </cell>
          <cell r="I228" t="str">
            <v>本科</v>
          </cell>
          <cell r="J228" t="str">
            <v>宁夏理工学院</v>
          </cell>
          <cell r="K228" t="str">
            <v>交通运输</v>
          </cell>
          <cell r="L228">
            <v>65</v>
          </cell>
          <cell r="M228">
            <v>81.33</v>
          </cell>
          <cell r="N228">
            <v>87.4</v>
          </cell>
          <cell r="O228">
            <v>76.619</v>
          </cell>
        </row>
        <row r="229">
          <cell r="D229" t="str">
            <v>黄兴</v>
          </cell>
          <cell r="E229" t="str">
            <v>男</v>
          </cell>
          <cell r="F229">
            <v>25</v>
          </cell>
          <cell r="G229" t="str">
            <v>2000-12-10</v>
          </cell>
          <cell r="H229" t="str">
            <v>2024-06-11</v>
          </cell>
          <cell r="I229" t="str">
            <v>本科</v>
          </cell>
          <cell r="J229" t="str">
            <v>中北大学</v>
          </cell>
          <cell r="K229" t="str">
            <v>信息与计算科学</v>
          </cell>
          <cell r="L229">
            <v>65.5</v>
          </cell>
          <cell r="M229">
            <v>80.67</v>
          </cell>
          <cell r="N229">
            <v>86</v>
          </cell>
          <cell r="O229">
            <v>76.201</v>
          </cell>
        </row>
        <row r="230">
          <cell r="D230" t="str">
            <v>刘冠琳</v>
          </cell>
          <cell r="E230" t="str">
            <v>女</v>
          </cell>
          <cell r="F230">
            <v>23</v>
          </cell>
          <cell r="G230" t="str">
            <v>2002-12-15</v>
          </cell>
          <cell r="H230" t="str">
            <v>2026-07-01</v>
          </cell>
          <cell r="I230" t="str">
            <v>本科</v>
          </cell>
          <cell r="J230" t="str">
            <v>宁夏大学</v>
          </cell>
          <cell r="K230" t="str">
            <v>农林经济管理</v>
          </cell>
          <cell r="L230">
            <v>77.1</v>
          </cell>
          <cell r="M230">
            <v>76.33</v>
          </cell>
          <cell r="N230">
            <v>87.4</v>
          </cell>
          <cell r="O230">
            <v>79.959</v>
          </cell>
        </row>
        <row r="231">
          <cell r="D231" t="str">
            <v>何鹏</v>
          </cell>
          <cell r="E231" t="str">
            <v>男</v>
          </cell>
          <cell r="F231">
            <v>23</v>
          </cell>
          <cell r="G231" t="str">
            <v>2002-12-27</v>
          </cell>
          <cell r="H231" t="str">
            <v>2026-07-01</v>
          </cell>
          <cell r="I231" t="str">
            <v>本科</v>
          </cell>
          <cell r="J231" t="str">
            <v>宁夏大学</v>
          </cell>
          <cell r="K231" t="str">
            <v>软件工程</v>
          </cell>
          <cell r="L231">
            <v>70.6</v>
          </cell>
          <cell r="M231">
            <v>82</v>
          </cell>
          <cell r="N231">
            <v>82.8</v>
          </cell>
          <cell r="O231">
            <v>77.68</v>
          </cell>
        </row>
        <row r="232">
          <cell r="D232" t="str">
            <v>魏颖</v>
          </cell>
          <cell r="E232" t="str">
            <v>男</v>
          </cell>
          <cell r="F232">
            <v>22</v>
          </cell>
          <cell r="G232" t="str">
            <v>2003-07-13</v>
          </cell>
          <cell r="H232" t="str">
            <v>2025-06-18</v>
          </cell>
          <cell r="I232" t="str">
            <v>本科</v>
          </cell>
          <cell r="J232" t="str">
            <v>银川科技学院</v>
          </cell>
          <cell r="K232" t="str">
            <v>汉语言文学</v>
          </cell>
          <cell r="L232">
            <v>60.8</v>
          </cell>
          <cell r="M232">
            <v>84.33</v>
          </cell>
          <cell r="N232">
            <v>92.4</v>
          </cell>
          <cell r="O232">
            <v>77.339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4"/>
  <sheetViews>
    <sheetView tabSelected="1" zoomScale="70" zoomScaleNormal="70" workbookViewId="0">
      <selection activeCell="K9" sqref="K9"/>
    </sheetView>
  </sheetViews>
  <sheetFormatPr defaultColWidth="8.88888888888889" defaultRowHeight="14.4" outlineLevelCol="7"/>
  <cols>
    <col min="1" max="1" width="9.09259259259259" style="2" customWidth="1"/>
    <col min="2" max="2" width="24.8611111111111" style="1" customWidth="1"/>
    <col min="3" max="3" width="10.6944444444444" style="2" customWidth="1"/>
    <col min="4" max="4" width="7.4537037037037" style="2" customWidth="1"/>
    <col min="5" max="5" width="13.0555555555556" style="2" customWidth="1"/>
    <col min="6" max="6" width="23.3333333333333" style="2" customWidth="1"/>
    <col min="7" max="7" width="21.6388888888889" style="2" customWidth="1"/>
    <col min="8" max="8" width="11.9074074074074" style="2" customWidth="1"/>
    <col min="9" max="16384" width="8.8888888888888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0" customHeight="1" spans="1:8">
      <c r="A3" s="6"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8" t="s">
        <v>14</v>
      </c>
      <c r="H3" s="9">
        <f>VLOOKUP(C3,[1]总表!$D:$O,12,0)</f>
        <v>82.981</v>
      </c>
    </row>
    <row r="4" s="1" customFormat="1" ht="20" customHeight="1" spans="1:8">
      <c r="A4" s="6">
        <v>2</v>
      </c>
      <c r="B4" s="7" t="s">
        <v>9</v>
      </c>
      <c r="C4" s="6" t="s">
        <v>15</v>
      </c>
      <c r="D4" s="6" t="s">
        <v>16</v>
      </c>
      <c r="E4" s="6" t="s">
        <v>12</v>
      </c>
      <c r="F4" s="6" t="s">
        <v>17</v>
      </c>
      <c r="G4" s="6" t="s">
        <v>18</v>
      </c>
      <c r="H4" s="9">
        <f>VLOOKUP(C4,[1]总表!$D:$O,12,0)</f>
        <v>81.199</v>
      </c>
    </row>
    <row r="5" s="1" customFormat="1" ht="20" customHeight="1" spans="1:8">
      <c r="A5" s="6">
        <v>3</v>
      </c>
      <c r="B5" s="7" t="s">
        <v>9</v>
      </c>
      <c r="C5" s="6" t="s">
        <v>19</v>
      </c>
      <c r="D5" s="6" t="s">
        <v>16</v>
      </c>
      <c r="E5" s="10" t="s">
        <v>12</v>
      </c>
      <c r="F5" s="10" t="s">
        <v>20</v>
      </c>
      <c r="G5" s="11" t="s">
        <v>21</v>
      </c>
      <c r="H5" s="9">
        <f>VLOOKUP(C5,[1]总表!$D:$O,12,0)</f>
        <v>79.881</v>
      </c>
    </row>
    <row r="6" s="1" customFormat="1" ht="20" customHeight="1" spans="1:8">
      <c r="A6" s="6">
        <v>4</v>
      </c>
      <c r="B6" s="7" t="s">
        <v>9</v>
      </c>
      <c r="C6" s="6" t="s">
        <v>22</v>
      </c>
      <c r="D6" s="6" t="s">
        <v>16</v>
      </c>
      <c r="E6" s="6" t="s">
        <v>12</v>
      </c>
      <c r="F6" s="6" t="s">
        <v>23</v>
      </c>
      <c r="G6" s="6" t="s">
        <v>24</v>
      </c>
      <c r="H6" s="9">
        <f>VLOOKUP(C6,[1]总表!$D:$O,12,0)</f>
        <v>78.82</v>
      </c>
    </row>
    <row r="7" s="1" customFormat="1" ht="20" customHeight="1" spans="1:8">
      <c r="A7" s="6">
        <v>5</v>
      </c>
      <c r="B7" s="7" t="s">
        <v>9</v>
      </c>
      <c r="C7" s="6" t="s">
        <v>25</v>
      </c>
      <c r="D7" s="6" t="s">
        <v>16</v>
      </c>
      <c r="E7" s="10" t="s">
        <v>12</v>
      </c>
      <c r="F7" s="10" t="s">
        <v>26</v>
      </c>
      <c r="G7" s="11" t="s">
        <v>27</v>
      </c>
      <c r="H7" s="9">
        <f>VLOOKUP(C7,[1]总表!$D:$O,12,0)</f>
        <v>78.199</v>
      </c>
    </row>
    <row r="8" s="1" customFormat="1" ht="20" customHeight="1" spans="1:8">
      <c r="A8" s="6">
        <v>6</v>
      </c>
      <c r="B8" s="7" t="s">
        <v>9</v>
      </c>
      <c r="C8" s="6" t="s">
        <v>28</v>
      </c>
      <c r="D8" s="6" t="s">
        <v>16</v>
      </c>
      <c r="E8" s="10" t="s">
        <v>12</v>
      </c>
      <c r="F8" s="10" t="s">
        <v>29</v>
      </c>
      <c r="G8" s="11" t="s">
        <v>27</v>
      </c>
      <c r="H8" s="9">
        <f>VLOOKUP(C8,[1]总表!$D:$O,12,0)</f>
        <v>77.821</v>
      </c>
    </row>
    <row r="9" s="1" customFormat="1" ht="20" customHeight="1" spans="1:8">
      <c r="A9" s="6">
        <v>7</v>
      </c>
      <c r="B9" s="7" t="s">
        <v>9</v>
      </c>
      <c r="C9" s="6" t="s">
        <v>30</v>
      </c>
      <c r="D9" s="6" t="s">
        <v>16</v>
      </c>
      <c r="E9" s="10" t="s">
        <v>12</v>
      </c>
      <c r="F9" s="10" t="s">
        <v>31</v>
      </c>
      <c r="G9" s="10" t="s">
        <v>32</v>
      </c>
      <c r="H9" s="9">
        <f>VLOOKUP(C9,[1]总表!$D:$O,12,0)</f>
        <v>83.641</v>
      </c>
    </row>
    <row r="10" s="1" customFormat="1" ht="20" customHeight="1" spans="1:8">
      <c r="A10" s="6">
        <v>8</v>
      </c>
      <c r="B10" s="7" t="s">
        <v>9</v>
      </c>
      <c r="C10" s="6" t="s">
        <v>33</v>
      </c>
      <c r="D10" s="6" t="s">
        <v>16</v>
      </c>
      <c r="E10" s="10" t="s">
        <v>12</v>
      </c>
      <c r="F10" s="10" t="s">
        <v>34</v>
      </c>
      <c r="G10" s="11" t="s">
        <v>35</v>
      </c>
      <c r="H10" s="9">
        <f>VLOOKUP(C10,[1]总表!$D:$O,12,0)</f>
        <v>81.519</v>
      </c>
    </row>
    <row r="11" s="1" customFormat="1" ht="20" customHeight="1" spans="1:8">
      <c r="A11" s="6">
        <v>9</v>
      </c>
      <c r="B11" s="7" t="s">
        <v>9</v>
      </c>
      <c r="C11" s="6" t="s">
        <v>36</v>
      </c>
      <c r="D11" s="6" t="s">
        <v>11</v>
      </c>
      <c r="E11" s="10" t="s">
        <v>12</v>
      </c>
      <c r="F11" s="10" t="s">
        <v>37</v>
      </c>
      <c r="G11" s="10" t="s">
        <v>38</v>
      </c>
      <c r="H11" s="9">
        <f>VLOOKUP(C11,[1]总表!$D:$O,12,0)</f>
        <v>79.959</v>
      </c>
    </row>
    <row r="12" s="1" customFormat="1" ht="20" customHeight="1" spans="1:8">
      <c r="A12" s="6">
        <v>10</v>
      </c>
      <c r="B12" s="7" t="s">
        <v>9</v>
      </c>
      <c r="C12" s="6" t="s">
        <v>39</v>
      </c>
      <c r="D12" s="6" t="s">
        <v>16</v>
      </c>
      <c r="E12" s="10" t="s">
        <v>12</v>
      </c>
      <c r="F12" s="10" t="s">
        <v>26</v>
      </c>
      <c r="G12" s="11" t="s">
        <v>27</v>
      </c>
      <c r="H12" s="9">
        <f>VLOOKUP(C12,[1]总表!$D:$O,12,0)</f>
        <v>79.64</v>
      </c>
    </row>
    <row r="13" s="1" customFormat="1" ht="20" customHeight="1" spans="1:8">
      <c r="A13" s="6">
        <v>11</v>
      </c>
      <c r="B13" s="7" t="s">
        <v>9</v>
      </c>
      <c r="C13" s="6" t="s">
        <v>40</v>
      </c>
      <c r="D13" s="6" t="s">
        <v>16</v>
      </c>
      <c r="E13" s="10" t="s">
        <v>12</v>
      </c>
      <c r="F13" s="10" t="s">
        <v>41</v>
      </c>
      <c r="G13" s="10" t="s">
        <v>18</v>
      </c>
      <c r="H13" s="9">
        <f>VLOOKUP(C13,[1]总表!$D:$O,12,0)</f>
        <v>78.279</v>
      </c>
    </row>
    <row r="14" s="1" customFormat="1" ht="20" customHeight="1" spans="1:8">
      <c r="A14" s="6">
        <v>12</v>
      </c>
      <c r="B14" s="7" t="s">
        <v>9</v>
      </c>
      <c r="C14" s="6" t="s">
        <v>42</v>
      </c>
      <c r="D14" s="6" t="s">
        <v>16</v>
      </c>
      <c r="E14" s="10" t="s">
        <v>12</v>
      </c>
      <c r="F14" s="10" t="s">
        <v>43</v>
      </c>
      <c r="G14" s="11" t="s">
        <v>44</v>
      </c>
      <c r="H14" s="9">
        <f>VLOOKUP(C14,[1]总表!$D:$O,12,0)</f>
        <v>77.02</v>
      </c>
    </row>
    <row r="15" s="1" customFormat="1" ht="20" customHeight="1" spans="1:8">
      <c r="A15" s="6">
        <v>13</v>
      </c>
      <c r="B15" s="7" t="s">
        <v>9</v>
      </c>
      <c r="C15" s="6" t="s">
        <v>45</v>
      </c>
      <c r="D15" s="6" t="s">
        <v>16</v>
      </c>
      <c r="E15" s="10" t="s">
        <v>12</v>
      </c>
      <c r="F15" s="10" t="s">
        <v>46</v>
      </c>
      <c r="G15" s="10" t="s">
        <v>32</v>
      </c>
      <c r="H15" s="9">
        <f>VLOOKUP(C15,[1]总表!$D:$O,12,0)</f>
        <v>76.801</v>
      </c>
    </row>
    <row r="16" s="1" customFormat="1" ht="20" customHeight="1" spans="1:8">
      <c r="A16" s="6">
        <v>14</v>
      </c>
      <c r="B16" s="7" t="s">
        <v>9</v>
      </c>
      <c r="C16" s="6" t="s">
        <v>47</v>
      </c>
      <c r="D16" s="6" t="s">
        <v>11</v>
      </c>
      <c r="E16" s="10" t="s">
        <v>48</v>
      </c>
      <c r="F16" s="10" t="s">
        <v>49</v>
      </c>
      <c r="G16" s="10" t="s">
        <v>32</v>
      </c>
      <c r="H16" s="9">
        <f>VLOOKUP(C16,[1]总表!$D:$O,12,0)</f>
        <v>84.439</v>
      </c>
    </row>
    <row r="17" s="1" customFormat="1" ht="20" customHeight="1" spans="1:8">
      <c r="A17" s="6">
        <v>15</v>
      </c>
      <c r="B17" s="7" t="s">
        <v>9</v>
      </c>
      <c r="C17" s="6" t="s">
        <v>50</v>
      </c>
      <c r="D17" s="6" t="s">
        <v>16</v>
      </c>
      <c r="E17" s="10" t="s">
        <v>12</v>
      </c>
      <c r="F17" s="10" t="s">
        <v>51</v>
      </c>
      <c r="G17" s="10" t="s">
        <v>52</v>
      </c>
      <c r="H17" s="9">
        <f>VLOOKUP(C17,[1]总表!$D:$O,12,0)</f>
        <v>82.08</v>
      </c>
    </row>
    <row r="18" s="1" customFormat="1" ht="20" customHeight="1" spans="1:8">
      <c r="A18" s="6">
        <v>16</v>
      </c>
      <c r="B18" s="7" t="s">
        <v>9</v>
      </c>
      <c r="C18" s="6" t="s">
        <v>53</v>
      </c>
      <c r="D18" s="6" t="s">
        <v>11</v>
      </c>
      <c r="E18" s="10" t="s">
        <v>12</v>
      </c>
      <c r="F18" s="10" t="s">
        <v>46</v>
      </c>
      <c r="G18" s="10" t="s">
        <v>32</v>
      </c>
      <c r="H18" s="9">
        <f>VLOOKUP(C18,[1]总表!$D:$O,12,0)</f>
        <v>80.299</v>
      </c>
    </row>
    <row r="19" s="1" customFormat="1" ht="20" customHeight="1" spans="1:8">
      <c r="A19" s="6">
        <v>17</v>
      </c>
      <c r="B19" s="7" t="s">
        <v>9</v>
      </c>
      <c r="C19" s="6" t="s">
        <v>54</v>
      </c>
      <c r="D19" s="6" t="s">
        <v>16</v>
      </c>
      <c r="E19" s="10" t="s">
        <v>12</v>
      </c>
      <c r="F19" s="10" t="s">
        <v>13</v>
      </c>
      <c r="G19" s="10" t="s">
        <v>55</v>
      </c>
      <c r="H19" s="9">
        <f>VLOOKUP(C19,[1]总表!$D:$O,12,0)</f>
        <v>77.12</v>
      </c>
    </row>
    <row r="20" s="1" customFormat="1" ht="20" customHeight="1" spans="1:8">
      <c r="A20" s="6">
        <v>18</v>
      </c>
      <c r="B20" s="7" t="s">
        <v>9</v>
      </c>
      <c r="C20" s="6" t="s">
        <v>56</v>
      </c>
      <c r="D20" s="6" t="s">
        <v>16</v>
      </c>
      <c r="E20" s="10" t="s">
        <v>12</v>
      </c>
      <c r="F20" s="10" t="s">
        <v>26</v>
      </c>
      <c r="G20" s="11" t="s">
        <v>27</v>
      </c>
      <c r="H20" s="9">
        <f>VLOOKUP(C20,[1]总表!$D:$O,12,0)</f>
        <v>75.739</v>
      </c>
    </row>
    <row r="21" s="1" customFormat="1" ht="20" customHeight="1" spans="1:8">
      <c r="A21" s="6">
        <v>19</v>
      </c>
      <c r="B21" s="7" t="s">
        <v>9</v>
      </c>
      <c r="C21" s="6" t="s">
        <v>57</v>
      </c>
      <c r="D21" s="6" t="s">
        <v>16</v>
      </c>
      <c r="E21" s="10" t="s">
        <v>12</v>
      </c>
      <c r="F21" s="10" t="s">
        <v>58</v>
      </c>
      <c r="G21" s="10" t="s">
        <v>32</v>
      </c>
      <c r="H21" s="9">
        <f>VLOOKUP(C21,[1]总表!$D:$O,12,0)</f>
        <v>74.979</v>
      </c>
    </row>
    <row r="22" s="1" customFormat="1" ht="20" customHeight="1" spans="1:8">
      <c r="A22" s="6">
        <v>20</v>
      </c>
      <c r="B22" s="7" t="s">
        <v>9</v>
      </c>
      <c r="C22" s="6" t="s">
        <v>59</v>
      </c>
      <c r="D22" s="6" t="s">
        <v>11</v>
      </c>
      <c r="E22" s="6" t="s">
        <v>12</v>
      </c>
      <c r="F22" s="6" t="s">
        <v>51</v>
      </c>
      <c r="G22" s="12" t="s">
        <v>32</v>
      </c>
      <c r="H22" s="9">
        <f>VLOOKUP(C22,[1]总表!$D:$O,12,0)</f>
        <v>84.46</v>
      </c>
    </row>
    <row r="23" s="1" customFormat="1" ht="20" customHeight="1" spans="1:8">
      <c r="A23" s="6">
        <v>21</v>
      </c>
      <c r="B23" s="7" t="s">
        <v>9</v>
      </c>
      <c r="C23" s="6" t="s">
        <v>60</v>
      </c>
      <c r="D23" s="6" t="s">
        <v>16</v>
      </c>
      <c r="E23" s="6" t="s">
        <v>12</v>
      </c>
      <c r="F23" s="6" t="s">
        <v>49</v>
      </c>
      <c r="G23" s="12" t="s">
        <v>44</v>
      </c>
      <c r="H23" s="9">
        <f>VLOOKUP(C23,[1]总表!$D:$O,12,0)</f>
        <v>83.1</v>
      </c>
    </row>
    <row r="24" s="1" customFormat="1" ht="20" customHeight="1" spans="1:8">
      <c r="A24" s="6">
        <v>22</v>
      </c>
      <c r="B24" s="7" t="s">
        <v>9</v>
      </c>
      <c r="C24" s="6" t="s">
        <v>61</v>
      </c>
      <c r="D24" s="6" t="s">
        <v>16</v>
      </c>
      <c r="E24" s="6" t="s">
        <v>12</v>
      </c>
      <c r="F24" s="6" t="s">
        <v>26</v>
      </c>
      <c r="G24" s="12" t="s">
        <v>62</v>
      </c>
      <c r="H24" s="9">
        <f>VLOOKUP(C24,[1]总表!$D:$O,12,0)</f>
        <v>80.559</v>
      </c>
    </row>
    <row r="25" s="1" customFormat="1" ht="20" customHeight="1" spans="1:8">
      <c r="A25" s="6">
        <v>23</v>
      </c>
      <c r="B25" s="7" t="s">
        <v>9</v>
      </c>
      <c r="C25" s="6" t="s">
        <v>63</v>
      </c>
      <c r="D25" s="6" t="s">
        <v>16</v>
      </c>
      <c r="E25" s="6" t="s">
        <v>12</v>
      </c>
      <c r="F25" s="6" t="s">
        <v>64</v>
      </c>
      <c r="G25" s="6" t="s">
        <v>44</v>
      </c>
      <c r="H25" s="9">
        <f>VLOOKUP(C25,[1]总表!$D:$O,12,0)</f>
        <v>80.521</v>
      </c>
    </row>
    <row r="26" s="1" customFormat="1" ht="20" customHeight="1" spans="1:8">
      <c r="A26" s="6">
        <v>24</v>
      </c>
      <c r="B26" s="7" t="s">
        <v>9</v>
      </c>
      <c r="C26" s="6" t="s">
        <v>65</v>
      </c>
      <c r="D26" s="6" t="s">
        <v>16</v>
      </c>
      <c r="E26" s="6" t="s">
        <v>12</v>
      </c>
      <c r="F26" s="6" t="s">
        <v>66</v>
      </c>
      <c r="G26" s="6" t="s">
        <v>44</v>
      </c>
      <c r="H26" s="9">
        <f>VLOOKUP(C26,[1]总表!$D:$O,12,0)</f>
        <v>79.38</v>
      </c>
    </row>
    <row r="27" s="1" customFormat="1" ht="20" customHeight="1" spans="1:8">
      <c r="A27" s="6">
        <v>25</v>
      </c>
      <c r="B27" s="7" t="s">
        <v>9</v>
      </c>
      <c r="C27" s="6" t="s">
        <v>67</v>
      </c>
      <c r="D27" s="6" t="s">
        <v>16</v>
      </c>
      <c r="E27" s="6" t="s">
        <v>12</v>
      </c>
      <c r="F27" s="6" t="s">
        <v>68</v>
      </c>
      <c r="G27" s="6" t="s">
        <v>69</v>
      </c>
      <c r="H27" s="9">
        <f>VLOOKUP(C27,[1]总表!$D:$O,12,0)</f>
        <v>76.739</v>
      </c>
    </row>
    <row r="28" s="1" customFormat="1" ht="20" customHeight="1" spans="1:8">
      <c r="A28" s="6">
        <v>26</v>
      </c>
      <c r="B28" s="7" t="s">
        <v>9</v>
      </c>
      <c r="C28" s="6" t="s">
        <v>70</v>
      </c>
      <c r="D28" s="6" t="s">
        <v>16</v>
      </c>
      <c r="E28" s="6" t="s">
        <v>48</v>
      </c>
      <c r="F28" s="6" t="s">
        <v>71</v>
      </c>
      <c r="G28" s="12" t="s">
        <v>32</v>
      </c>
      <c r="H28" s="9">
        <f>VLOOKUP(C28,[1]总表!$D:$O,12,0)</f>
        <v>82.041</v>
      </c>
    </row>
    <row r="29" s="1" customFormat="1" ht="20" customHeight="1" spans="1:8">
      <c r="A29" s="6">
        <v>27</v>
      </c>
      <c r="B29" s="7" t="s">
        <v>9</v>
      </c>
      <c r="C29" s="6" t="s">
        <v>72</v>
      </c>
      <c r="D29" s="6" t="s">
        <v>16</v>
      </c>
      <c r="E29" s="6" t="s">
        <v>12</v>
      </c>
      <c r="F29" s="6" t="s">
        <v>31</v>
      </c>
      <c r="G29" s="10" t="s">
        <v>73</v>
      </c>
      <c r="H29" s="9">
        <f>VLOOKUP(C29,[1]总表!$D:$O,12,0)</f>
        <v>76.48</v>
      </c>
    </row>
    <row r="30" s="1" customFormat="1" ht="20" customHeight="1" spans="1:8">
      <c r="A30" s="6">
        <v>28</v>
      </c>
      <c r="B30" s="7" t="s">
        <v>9</v>
      </c>
      <c r="C30" s="6" t="s">
        <v>74</v>
      </c>
      <c r="D30" s="6" t="s">
        <v>16</v>
      </c>
      <c r="E30" s="6" t="s">
        <v>12</v>
      </c>
      <c r="F30" s="6" t="s">
        <v>75</v>
      </c>
      <c r="G30" s="6" t="s">
        <v>44</v>
      </c>
      <c r="H30" s="9">
        <f>VLOOKUP(C30,[1]总表!$D:$O,12,0)</f>
        <v>76.42</v>
      </c>
    </row>
    <row r="31" s="1" customFormat="1" ht="20" customHeight="1" spans="1:8">
      <c r="A31" s="6">
        <v>29</v>
      </c>
      <c r="B31" s="7" t="s">
        <v>9</v>
      </c>
      <c r="C31" s="6" t="s">
        <v>76</v>
      </c>
      <c r="D31" s="6" t="s">
        <v>16</v>
      </c>
      <c r="E31" s="10" t="s">
        <v>12</v>
      </c>
      <c r="F31" s="10" t="s">
        <v>64</v>
      </c>
      <c r="G31" s="11" t="s">
        <v>44</v>
      </c>
      <c r="H31" s="9">
        <f>VLOOKUP(C31,[1]总表!$D:$O,12,0)</f>
        <v>84.42</v>
      </c>
    </row>
    <row r="32" s="1" customFormat="1" ht="20" customHeight="1" spans="1:8">
      <c r="A32" s="6">
        <v>30</v>
      </c>
      <c r="B32" s="7" t="s">
        <v>9</v>
      </c>
      <c r="C32" s="6" t="s">
        <v>77</v>
      </c>
      <c r="D32" s="6" t="s">
        <v>11</v>
      </c>
      <c r="E32" s="10" t="s">
        <v>48</v>
      </c>
      <c r="F32" s="10" t="s">
        <v>78</v>
      </c>
      <c r="G32" s="11" t="s">
        <v>44</v>
      </c>
      <c r="H32" s="9">
        <f>VLOOKUP(C32,[1]总表!$D:$O,12,0)</f>
        <v>83.88</v>
      </c>
    </row>
    <row r="33" s="1" customFormat="1" ht="20" customHeight="1" spans="1:8">
      <c r="A33" s="6">
        <v>31</v>
      </c>
      <c r="B33" s="7" t="s">
        <v>9</v>
      </c>
      <c r="C33" s="6" t="s">
        <v>79</v>
      </c>
      <c r="D33" s="6" t="s">
        <v>11</v>
      </c>
      <c r="E33" s="10" t="s">
        <v>12</v>
      </c>
      <c r="F33" s="10" t="s">
        <v>80</v>
      </c>
      <c r="G33" s="10" t="s">
        <v>81</v>
      </c>
      <c r="H33" s="9">
        <f>VLOOKUP(C33,[1]总表!$D:$O,12,0)</f>
        <v>78.541</v>
      </c>
    </row>
    <row r="34" s="1" customFormat="1" ht="20" customHeight="1" spans="1:8">
      <c r="A34" s="6">
        <v>32</v>
      </c>
      <c r="B34" s="7" t="s">
        <v>9</v>
      </c>
      <c r="C34" s="6" t="s">
        <v>82</v>
      </c>
      <c r="D34" s="6" t="s">
        <v>16</v>
      </c>
      <c r="E34" s="10" t="s">
        <v>12</v>
      </c>
      <c r="F34" s="10" t="s">
        <v>46</v>
      </c>
      <c r="G34" s="11" t="s">
        <v>44</v>
      </c>
      <c r="H34" s="9">
        <f>VLOOKUP(C34,[1]总表!$D:$O,12,0)</f>
        <v>76.779</v>
      </c>
    </row>
    <row r="35" s="1" customFormat="1" ht="20" customHeight="1" spans="1:8">
      <c r="A35" s="6">
        <v>33</v>
      </c>
      <c r="B35" s="7" t="s">
        <v>9</v>
      </c>
      <c r="C35" s="6" t="s">
        <v>83</v>
      </c>
      <c r="D35" s="6" t="s">
        <v>11</v>
      </c>
      <c r="E35" s="10" t="s">
        <v>12</v>
      </c>
      <c r="F35" s="10" t="s">
        <v>84</v>
      </c>
      <c r="G35" s="10" t="s">
        <v>85</v>
      </c>
      <c r="H35" s="9">
        <f>VLOOKUP(C35,[1]总表!$D:$O,12,0)</f>
        <v>75.941</v>
      </c>
    </row>
    <row r="36" s="1" customFormat="1" ht="20" customHeight="1" spans="1:8">
      <c r="A36" s="6">
        <v>34</v>
      </c>
      <c r="B36" s="7" t="s">
        <v>9</v>
      </c>
      <c r="C36" s="10" t="s">
        <v>86</v>
      </c>
      <c r="D36" s="10" t="s">
        <v>16</v>
      </c>
      <c r="E36" s="10" t="s">
        <v>12</v>
      </c>
      <c r="F36" s="10" t="s">
        <v>51</v>
      </c>
      <c r="G36" s="11" t="s">
        <v>27</v>
      </c>
      <c r="H36" s="9">
        <f>VLOOKUP(C36,[1]总表!$D:$O,12,0)</f>
        <v>81.919</v>
      </c>
    </row>
    <row r="37" s="1" customFormat="1" ht="20" customHeight="1" spans="1:8">
      <c r="A37" s="6">
        <v>35</v>
      </c>
      <c r="B37" s="7" t="s">
        <v>9</v>
      </c>
      <c r="C37" s="10" t="s">
        <v>87</v>
      </c>
      <c r="D37" s="10" t="s">
        <v>11</v>
      </c>
      <c r="E37" s="10" t="s">
        <v>12</v>
      </c>
      <c r="F37" s="10" t="s">
        <v>88</v>
      </c>
      <c r="G37" s="11" t="s">
        <v>27</v>
      </c>
      <c r="H37" s="9">
        <f>VLOOKUP(C37,[1]总表!$D:$O,12,0)</f>
        <v>79.12</v>
      </c>
    </row>
    <row r="38" s="1" customFormat="1" ht="20" customHeight="1" spans="1:8">
      <c r="A38" s="6">
        <v>36</v>
      </c>
      <c r="B38" s="7" t="s">
        <v>9</v>
      </c>
      <c r="C38" s="10" t="s">
        <v>89</v>
      </c>
      <c r="D38" s="10" t="s">
        <v>11</v>
      </c>
      <c r="E38" s="10" t="s">
        <v>12</v>
      </c>
      <c r="F38" s="10" t="s">
        <v>26</v>
      </c>
      <c r="G38" s="11" t="s">
        <v>27</v>
      </c>
      <c r="H38" s="9">
        <f>VLOOKUP(C38,[1]总表!$D:$O,12,0)</f>
        <v>78.019</v>
      </c>
    </row>
    <row r="39" s="1" customFormat="1" ht="20" customHeight="1" spans="1:8">
      <c r="A39" s="6">
        <v>37</v>
      </c>
      <c r="B39" s="7" t="s">
        <v>9</v>
      </c>
      <c r="C39" s="6" t="s">
        <v>90</v>
      </c>
      <c r="D39" s="6" t="s">
        <v>11</v>
      </c>
      <c r="E39" s="10" t="s">
        <v>12</v>
      </c>
      <c r="F39" s="10" t="s">
        <v>46</v>
      </c>
      <c r="G39" s="10" t="s">
        <v>21</v>
      </c>
      <c r="H39" s="9">
        <f>VLOOKUP(C39,[1]总表!$D:$O,12,0)</f>
        <v>79.021</v>
      </c>
    </row>
    <row r="40" s="1" customFormat="1" ht="20" customHeight="1" spans="1:8">
      <c r="A40" s="6">
        <v>38</v>
      </c>
      <c r="B40" s="7" t="s">
        <v>9</v>
      </c>
      <c r="C40" s="6" t="s">
        <v>91</v>
      </c>
      <c r="D40" s="6" t="s">
        <v>11</v>
      </c>
      <c r="E40" s="10" t="s">
        <v>48</v>
      </c>
      <c r="F40" s="10" t="s">
        <v>92</v>
      </c>
      <c r="G40" s="10" t="s">
        <v>93</v>
      </c>
      <c r="H40" s="9">
        <f>VLOOKUP(C40,[1]总表!$D:$O,12,0)</f>
        <v>75.381</v>
      </c>
    </row>
    <row r="41" s="1" customFormat="1" ht="20" customHeight="1" spans="1:8">
      <c r="A41" s="6">
        <v>39</v>
      </c>
      <c r="B41" s="7" t="s">
        <v>9</v>
      </c>
      <c r="C41" s="6" t="s">
        <v>94</v>
      </c>
      <c r="D41" s="6" t="s">
        <v>11</v>
      </c>
      <c r="E41" s="10" t="s">
        <v>12</v>
      </c>
      <c r="F41" s="10" t="s">
        <v>41</v>
      </c>
      <c r="G41" s="11" t="s">
        <v>27</v>
      </c>
      <c r="H41" s="9">
        <f>VLOOKUP(C41,[1]总表!$D:$O,12,0)</f>
        <v>74.041</v>
      </c>
    </row>
    <row r="42" s="1" customFormat="1" ht="20" customHeight="1" spans="1:8">
      <c r="A42" s="6">
        <v>40</v>
      </c>
      <c r="B42" s="7" t="s">
        <v>9</v>
      </c>
      <c r="C42" s="6" t="s">
        <v>95</v>
      </c>
      <c r="D42" s="6" t="s">
        <v>11</v>
      </c>
      <c r="E42" s="6" t="s">
        <v>12</v>
      </c>
      <c r="F42" s="6" t="s">
        <v>46</v>
      </c>
      <c r="G42" s="12" t="s">
        <v>96</v>
      </c>
      <c r="H42" s="9">
        <f>VLOOKUP(C42,[1]总表!$D:$O,12,0)</f>
        <v>81.52</v>
      </c>
    </row>
    <row r="43" s="1" customFormat="1" ht="20" customHeight="1" spans="1:8">
      <c r="A43" s="6">
        <v>41</v>
      </c>
      <c r="B43" s="7" t="s">
        <v>9</v>
      </c>
      <c r="C43" s="6" t="s">
        <v>97</v>
      </c>
      <c r="D43" s="6" t="s">
        <v>11</v>
      </c>
      <c r="E43" s="6" t="s">
        <v>12</v>
      </c>
      <c r="F43" s="6" t="s">
        <v>98</v>
      </c>
      <c r="G43" s="12" t="s">
        <v>99</v>
      </c>
      <c r="H43" s="9">
        <f>VLOOKUP(C43,[1]总表!$D:$O,12,0)</f>
        <v>83.98</v>
      </c>
    </row>
    <row r="44" s="1" customFormat="1" ht="20" customHeight="1" spans="1:8">
      <c r="A44" s="6">
        <v>42</v>
      </c>
      <c r="B44" s="7" t="s">
        <v>9</v>
      </c>
      <c r="C44" s="6" t="s">
        <v>100</v>
      </c>
      <c r="D44" s="6" t="s">
        <v>11</v>
      </c>
      <c r="E44" s="6" t="s">
        <v>12</v>
      </c>
      <c r="F44" s="6" t="s">
        <v>41</v>
      </c>
      <c r="G44" s="6" t="s">
        <v>27</v>
      </c>
      <c r="H44" s="9">
        <f>VLOOKUP(C44,[1]总表!$D:$O,12,0)</f>
        <v>78</v>
      </c>
    </row>
    <row r="45" s="1" customFormat="1" ht="20" customHeight="1" spans="1:8">
      <c r="A45" s="6">
        <v>43</v>
      </c>
      <c r="B45" s="7" t="s">
        <v>9</v>
      </c>
      <c r="C45" s="6" t="s">
        <v>101</v>
      </c>
      <c r="D45" s="6" t="s">
        <v>16</v>
      </c>
      <c r="E45" s="6" t="s">
        <v>12</v>
      </c>
      <c r="F45" s="6" t="s">
        <v>31</v>
      </c>
      <c r="G45" s="6" t="s">
        <v>18</v>
      </c>
      <c r="H45" s="9">
        <f>VLOOKUP(C45,[1]总表!$D:$O,12,0)</f>
        <v>75.119</v>
      </c>
    </row>
    <row r="46" s="1" customFormat="1" ht="20" customHeight="1" spans="1:8">
      <c r="A46" s="6">
        <v>44</v>
      </c>
      <c r="B46" s="7" t="s">
        <v>9</v>
      </c>
      <c r="C46" s="6" t="s">
        <v>102</v>
      </c>
      <c r="D46" s="6" t="s">
        <v>16</v>
      </c>
      <c r="E46" s="10" t="s">
        <v>48</v>
      </c>
      <c r="F46" s="10" t="s">
        <v>103</v>
      </c>
      <c r="G46" s="10" t="s">
        <v>24</v>
      </c>
      <c r="H46" s="9">
        <f>VLOOKUP(C46,[1]总表!$D:$O,12,0)</f>
        <v>82.941</v>
      </c>
    </row>
    <row r="47" s="1" customFormat="1" ht="20" customHeight="1" spans="1:8">
      <c r="A47" s="6">
        <v>45</v>
      </c>
      <c r="B47" s="7" t="s">
        <v>9</v>
      </c>
      <c r="C47" s="6" t="s">
        <v>104</v>
      </c>
      <c r="D47" s="6" t="s">
        <v>11</v>
      </c>
      <c r="E47" s="10" t="s">
        <v>12</v>
      </c>
      <c r="F47" s="10" t="s">
        <v>105</v>
      </c>
      <c r="G47" s="10" t="s">
        <v>106</v>
      </c>
      <c r="H47" s="9">
        <f>VLOOKUP(C47,[1]总表!$D:$O,12,0)</f>
        <v>79.541</v>
      </c>
    </row>
    <row r="48" s="1" customFormat="1" ht="20" customHeight="1" spans="1:8">
      <c r="A48" s="6">
        <v>46</v>
      </c>
      <c r="B48" s="7" t="s">
        <v>9</v>
      </c>
      <c r="C48" s="6" t="s">
        <v>107</v>
      </c>
      <c r="D48" s="6" t="s">
        <v>16</v>
      </c>
      <c r="E48" s="10" t="s">
        <v>12</v>
      </c>
      <c r="F48" s="10" t="s">
        <v>108</v>
      </c>
      <c r="G48" s="10" t="s">
        <v>73</v>
      </c>
      <c r="H48" s="9">
        <f>VLOOKUP(C48,[1]总表!$D:$O,12,0)</f>
        <v>83.221</v>
      </c>
    </row>
    <row r="49" s="1" customFormat="1" ht="20" customHeight="1" spans="1:8">
      <c r="A49" s="6">
        <v>47</v>
      </c>
      <c r="B49" s="7" t="s">
        <v>9</v>
      </c>
      <c r="C49" s="6" t="s">
        <v>109</v>
      </c>
      <c r="D49" s="6" t="s">
        <v>11</v>
      </c>
      <c r="E49" s="10" t="s">
        <v>12</v>
      </c>
      <c r="F49" s="10" t="s">
        <v>31</v>
      </c>
      <c r="G49" s="10" t="s">
        <v>110</v>
      </c>
      <c r="H49" s="9">
        <f>VLOOKUP(C49,[1]总表!$D:$O,12,0)</f>
        <v>79.099</v>
      </c>
    </row>
    <row r="50" s="1" customFormat="1" ht="20" customHeight="1" spans="1:8">
      <c r="A50" s="6">
        <v>48</v>
      </c>
      <c r="B50" s="7" t="s">
        <v>9</v>
      </c>
      <c r="C50" s="6" t="s">
        <v>111</v>
      </c>
      <c r="D50" s="6" t="s">
        <v>16</v>
      </c>
      <c r="E50" s="10" t="s">
        <v>48</v>
      </c>
      <c r="F50" s="10" t="s">
        <v>46</v>
      </c>
      <c r="G50" s="10" t="s">
        <v>112</v>
      </c>
      <c r="H50" s="9">
        <f>VLOOKUP(C50,[1]总表!$D:$O,12,0)</f>
        <v>78.041</v>
      </c>
    </row>
    <row r="51" s="1" customFormat="1" ht="20" customHeight="1" spans="1:8">
      <c r="A51" s="6">
        <v>49</v>
      </c>
      <c r="B51" s="7" t="s">
        <v>9</v>
      </c>
      <c r="C51" s="6" t="s">
        <v>113</v>
      </c>
      <c r="D51" s="6" t="s">
        <v>16</v>
      </c>
      <c r="E51" s="10" t="s">
        <v>12</v>
      </c>
      <c r="F51" s="10" t="s">
        <v>114</v>
      </c>
      <c r="G51" s="11" t="s">
        <v>27</v>
      </c>
      <c r="H51" s="9">
        <f>VLOOKUP(C51,[1]总表!$D:$O,12,0)</f>
        <v>76.779</v>
      </c>
    </row>
    <row r="52" s="1" customFormat="1" ht="20" customHeight="1" spans="1:8">
      <c r="A52" s="6">
        <v>50</v>
      </c>
      <c r="B52" s="7" t="s">
        <v>9</v>
      </c>
      <c r="C52" s="6" t="s">
        <v>115</v>
      </c>
      <c r="D52" s="6" t="s">
        <v>11</v>
      </c>
      <c r="E52" s="10" t="s">
        <v>12</v>
      </c>
      <c r="F52" s="10" t="s">
        <v>41</v>
      </c>
      <c r="G52" s="10" t="s">
        <v>116</v>
      </c>
      <c r="H52" s="9">
        <f>VLOOKUP(C52,[1]总表!$D:$O,12,0)</f>
        <v>75.419</v>
      </c>
    </row>
    <row r="53" s="1" customFormat="1" ht="20" customHeight="1" spans="1:8">
      <c r="A53" s="6">
        <v>51</v>
      </c>
      <c r="B53" s="7" t="s">
        <v>9</v>
      </c>
      <c r="C53" s="6" t="s">
        <v>117</v>
      </c>
      <c r="D53" s="6" t="s">
        <v>11</v>
      </c>
      <c r="E53" s="6" t="s">
        <v>12</v>
      </c>
      <c r="F53" s="6" t="s">
        <v>118</v>
      </c>
      <c r="G53" s="12" t="s">
        <v>44</v>
      </c>
      <c r="H53" s="9">
        <f>VLOOKUP(C53,[1]总表!$D:$O,12,0)</f>
        <v>81.981</v>
      </c>
    </row>
    <row r="54" s="1" customFormat="1" ht="20" customHeight="1" spans="1:8">
      <c r="A54" s="6">
        <v>52</v>
      </c>
      <c r="B54" s="7" t="s">
        <v>9</v>
      </c>
      <c r="C54" s="6" t="s">
        <v>119</v>
      </c>
      <c r="D54" s="6" t="s">
        <v>16</v>
      </c>
      <c r="E54" s="6" t="s">
        <v>12</v>
      </c>
      <c r="F54" s="6" t="s">
        <v>46</v>
      </c>
      <c r="G54" s="6" t="s">
        <v>120</v>
      </c>
      <c r="H54" s="9">
        <f>VLOOKUP(C54,[1]总表!$D:$O,12,0)</f>
        <v>76.241</v>
      </c>
    </row>
    <row r="55" s="1" customFormat="1" ht="20" customHeight="1" spans="1:8">
      <c r="A55" s="6">
        <v>53</v>
      </c>
      <c r="B55" s="7" t="s">
        <v>9</v>
      </c>
      <c r="C55" s="6" t="s">
        <v>121</v>
      </c>
      <c r="D55" s="6" t="s">
        <v>11</v>
      </c>
      <c r="E55" s="6" t="s">
        <v>12</v>
      </c>
      <c r="F55" s="6" t="s">
        <v>122</v>
      </c>
      <c r="G55" s="6" t="s">
        <v>27</v>
      </c>
      <c r="H55" s="9">
        <f>VLOOKUP(C55,[1]总表!$D:$O,12,0)</f>
        <v>78.26</v>
      </c>
    </row>
    <row r="56" s="1" customFormat="1" ht="20" customHeight="1" spans="1:8">
      <c r="A56" s="6">
        <v>54</v>
      </c>
      <c r="B56" s="7" t="s">
        <v>123</v>
      </c>
      <c r="C56" s="6" t="s">
        <v>124</v>
      </c>
      <c r="D56" s="6" t="s">
        <v>16</v>
      </c>
      <c r="E56" s="6" t="s">
        <v>12</v>
      </c>
      <c r="F56" s="6" t="s">
        <v>125</v>
      </c>
      <c r="G56" s="6" t="s">
        <v>18</v>
      </c>
      <c r="H56" s="9">
        <f>VLOOKUP(C56,[1]总表!$D:$O,12,0)</f>
        <v>80.321</v>
      </c>
    </row>
    <row r="57" s="1" customFormat="1" ht="20" customHeight="1" spans="1:8">
      <c r="A57" s="6">
        <v>55</v>
      </c>
      <c r="B57" s="7" t="s">
        <v>123</v>
      </c>
      <c r="C57" s="6" t="s">
        <v>126</v>
      </c>
      <c r="D57" s="6" t="s">
        <v>16</v>
      </c>
      <c r="E57" s="6" t="s">
        <v>12</v>
      </c>
      <c r="F57" s="6" t="s">
        <v>51</v>
      </c>
      <c r="G57" s="12" t="s">
        <v>99</v>
      </c>
      <c r="H57" s="9">
        <f>VLOOKUP(C57,[1]总表!$D:$O,12,0)</f>
        <v>78.579</v>
      </c>
    </row>
    <row r="58" s="1" customFormat="1" ht="20" customHeight="1" spans="1:8">
      <c r="A58" s="6">
        <v>56</v>
      </c>
      <c r="B58" s="7" t="s">
        <v>123</v>
      </c>
      <c r="C58" s="6" t="s">
        <v>127</v>
      </c>
      <c r="D58" s="6" t="s">
        <v>16</v>
      </c>
      <c r="E58" s="6" t="s">
        <v>12</v>
      </c>
      <c r="F58" s="6" t="s">
        <v>51</v>
      </c>
      <c r="G58" s="12" t="s">
        <v>32</v>
      </c>
      <c r="H58" s="9">
        <f>VLOOKUP(C58,[1]总表!$D:$O,12,0)</f>
        <v>78.401</v>
      </c>
    </row>
    <row r="59" s="1" customFormat="1" ht="20" customHeight="1" spans="1:8">
      <c r="A59" s="6">
        <v>57</v>
      </c>
      <c r="B59" s="7" t="s">
        <v>123</v>
      </c>
      <c r="C59" s="6" t="s">
        <v>128</v>
      </c>
      <c r="D59" s="6" t="s">
        <v>16</v>
      </c>
      <c r="E59" s="6" t="s">
        <v>12</v>
      </c>
      <c r="F59" s="6" t="s">
        <v>129</v>
      </c>
      <c r="G59" s="12" t="s">
        <v>130</v>
      </c>
      <c r="H59" s="9">
        <f>VLOOKUP(C59,[1]总表!$D:$O,12,0)</f>
        <v>76.501</v>
      </c>
    </row>
    <row r="60" s="1" customFormat="1" ht="20" customHeight="1" spans="1:8">
      <c r="A60" s="6">
        <v>58</v>
      </c>
      <c r="B60" s="7" t="s">
        <v>123</v>
      </c>
      <c r="C60" s="6" t="s">
        <v>131</v>
      </c>
      <c r="D60" s="6" t="s">
        <v>11</v>
      </c>
      <c r="E60" s="6" t="s">
        <v>12</v>
      </c>
      <c r="F60" s="6" t="s">
        <v>132</v>
      </c>
      <c r="G60" s="12" t="s">
        <v>32</v>
      </c>
      <c r="H60" s="9">
        <f>VLOOKUP(C60,[1]总表!$D:$O,12,0)</f>
        <v>74.781</v>
      </c>
    </row>
    <row r="61" s="1" customFormat="1" ht="20" customHeight="1" spans="1:8">
      <c r="A61" s="6">
        <v>59</v>
      </c>
      <c r="B61" s="7" t="s">
        <v>123</v>
      </c>
      <c r="C61" s="6" t="s">
        <v>133</v>
      </c>
      <c r="D61" s="6" t="s">
        <v>16</v>
      </c>
      <c r="E61" s="6" t="s">
        <v>12</v>
      </c>
      <c r="F61" s="6" t="s">
        <v>134</v>
      </c>
      <c r="G61" s="12" t="s">
        <v>44</v>
      </c>
      <c r="H61" s="9">
        <f>VLOOKUP(C61,[1]总表!$D:$O,12,0)</f>
        <v>79.601</v>
      </c>
    </row>
    <row r="62" s="1" customFormat="1" ht="20" customHeight="1" spans="1:8">
      <c r="A62" s="6">
        <v>60</v>
      </c>
      <c r="B62" s="7" t="s">
        <v>123</v>
      </c>
      <c r="C62" s="6" t="s">
        <v>135</v>
      </c>
      <c r="D62" s="6" t="s">
        <v>16</v>
      </c>
      <c r="E62" s="6" t="s">
        <v>12</v>
      </c>
      <c r="F62" s="6" t="s">
        <v>41</v>
      </c>
      <c r="G62" s="10" t="s">
        <v>73</v>
      </c>
      <c r="H62" s="9">
        <f>VLOOKUP(C62,[1]总表!$D:$O,12,0)</f>
        <v>79.021</v>
      </c>
    </row>
    <row r="63" s="1" customFormat="1" ht="20" customHeight="1" spans="1:8">
      <c r="A63" s="6">
        <v>61</v>
      </c>
      <c r="B63" s="7" t="s">
        <v>123</v>
      </c>
      <c r="C63" s="6" t="s">
        <v>136</v>
      </c>
      <c r="D63" s="6" t="s">
        <v>11</v>
      </c>
      <c r="E63" s="6" t="s">
        <v>12</v>
      </c>
      <c r="F63" s="6" t="s">
        <v>137</v>
      </c>
      <c r="G63" s="6" t="s">
        <v>44</v>
      </c>
      <c r="H63" s="9">
        <f>VLOOKUP(C63,[1]总表!$D:$O,12,0)</f>
        <v>76.839</v>
      </c>
    </row>
    <row r="64" s="1" customFormat="1" ht="20" customHeight="1" spans="1:8">
      <c r="A64" s="6">
        <v>62</v>
      </c>
      <c r="B64" s="7" t="s">
        <v>123</v>
      </c>
      <c r="C64" s="6" t="s">
        <v>138</v>
      </c>
      <c r="D64" s="6" t="s">
        <v>16</v>
      </c>
      <c r="E64" s="6" t="s">
        <v>12</v>
      </c>
      <c r="F64" s="6" t="s">
        <v>139</v>
      </c>
      <c r="G64" s="12" t="s">
        <v>140</v>
      </c>
      <c r="H64" s="9">
        <f>VLOOKUP(C64,[1]总表!$D:$O,12,0)</f>
        <v>76.44</v>
      </c>
    </row>
    <row r="65" s="1" customFormat="1" ht="20" customHeight="1" spans="1:8">
      <c r="A65" s="6">
        <v>63</v>
      </c>
      <c r="B65" s="7" t="s">
        <v>123</v>
      </c>
      <c r="C65" s="6" t="s">
        <v>141</v>
      </c>
      <c r="D65" s="6" t="s">
        <v>16</v>
      </c>
      <c r="E65" s="6" t="s">
        <v>12</v>
      </c>
      <c r="F65" s="6" t="s">
        <v>98</v>
      </c>
      <c r="G65" s="6" t="s">
        <v>18</v>
      </c>
      <c r="H65" s="9">
        <f>VLOOKUP(C65,[1]总表!$D:$O,12,0)</f>
        <v>76.38</v>
      </c>
    </row>
    <row r="66" s="1" customFormat="1" ht="20" customHeight="1" spans="1:8">
      <c r="A66" s="6">
        <v>64</v>
      </c>
      <c r="B66" s="7" t="s">
        <v>123</v>
      </c>
      <c r="C66" s="6" t="s">
        <v>142</v>
      </c>
      <c r="D66" s="6" t="s">
        <v>11</v>
      </c>
      <c r="E66" s="6" t="s">
        <v>12</v>
      </c>
      <c r="F66" s="6" t="s">
        <v>31</v>
      </c>
      <c r="G66" s="6" t="s">
        <v>27</v>
      </c>
      <c r="H66" s="9">
        <f>VLOOKUP(C66,[1]总表!$D:$O,12,0)</f>
        <v>76.181</v>
      </c>
    </row>
    <row r="67" s="1" customFormat="1" ht="20" customHeight="1" spans="1:8">
      <c r="A67" s="6">
        <v>65</v>
      </c>
      <c r="B67" s="7" t="s">
        <v>123</v>
      </c>
      <c r="C67" s="6" t="s">
        <v>143</v>
      </c>
      <c r="D67" s="6" t="s">
        <v>16</v>
      </c>
      <c r="E67" s="6" t="s">
        <v>12</v>
      </c>
      <c r="F67" s="6" t="s">
        <v>144</v>
      </c>
      <c r="G67" s="6" t="s">
        <v>120</v>
      </c>
      <c r="H67" s="9">
        <f>VLOOKUP(C67,[1]总表!$D:$O,12,0)</f>
        <v>75.339</v>
      </c>
    </row>
    <row r="68" s="1" customFormat="1" ht="20" customHeight="1" spans="1:8">
      <c r="A68" s="6">
        <v>66</v>
      </c>
      <c r="B68" s="7" t="s">
        <v>145</v>
      </c>
      <c r="C68" s="6" t="s">
        <v>146</v>
      </c>
      <c r="D68" s="6" t="s">
        <v>16</v>
      </c>
      <c r="E68" s="6" t="s">
        <v>48</v>
      </c>
      <c r="F68" s="6" t="s">
        <v>147</v>
      </c>
      <c r="G68" s="12" t="s">
        <v>32</v>
      </c>
      <c r="H68" s="9">
        <f>VLOOKUP(C68,[1]总表!$D:$O,12,0)</f>
        <v>79.2</v>
      </c>
    </row>
    <row r="69" s="1" customFormat="1" ht="20" customHeight="1" spans="1:8">
      <c r="A69" s="6">
        <v>67</v>
      </c>
      <c r="B69" s="7" t="s">
        <v>145</v>
      </c>
      <c r="C69" s="6" t="s">
        <v>148</v>
      </c>
      <c r="D69" s="6" t="s">
        <v>16</v>
      </c>
      <c r="E69" s="6" t="s">
        <v>12</v>
      </c>
      <c r="F69" s="6" t="s">
        <v>149</v>
      </c>
      <c r="G69" s="6" t="s">
        <v>44</v>
      </c>
      <c r="H69" s="9">
        <f>VLOOKUP(C69,[1]总表!$D:$O,12,0)</f>
        <v>77.959</v>
      </c>
    </row>
    <row r="70" s="1" customFormat="1" ht="20" customHeight="1" spans="1:8">
      <c r="A70" s="6">
        <v>68</v>
      </c>
      <c r="B70" s="7" t="s">
        <v>145</v>
      </c>
      <c r="C70" s="6" t="s">
        <v>150</v>
      </c>
      <c r="D70" s="6" t="s">
        <v>16</v>
      </c>
      <c r="E70" s="6" t="s">
        <v>12</v>
      </c>
      <c r="F70" s="6" t="s">
        <v>151</v>
      </c>
      <c r="G70" s="6" t="s">
        <v>44</v>
      </c>
      <c r="H70" s="9">
        <f>VLOOKUP(C70,[1]总表!$D:$O,12,0)</f>
        <v>76.661</v>
      </c>
    </row>
    <row r="71" s="1" customFormat="1" ht="20" customHeight="1" spans="1:8">
      <c r="A71" s="6">
        <v>69</v>
      </c>
      <c r="B71" s="7" t="s">
        <v>145</v>
      </c>
      <c r="C71" s="6" t="s">
        <v>152</v>
      </c>
      <c r="D71" s="6" t="s">
        <v>16</v>
      </c>
      <c r="E71" s="6" t="s">
        <v>12</v>
      </c>
      <c r="F71" s="6" t="s">
        <v>98</v>
      </c>
      <c r="G71" s="12" t="s">
        <v>153</v>
      </c>
      <c r="H71" s="9">
        <f>VLOOKUP(C71,[1]总表!$D:$O,12,0)</f>
        <v>83.761</v>
      </c>
    </row>
    <row r="72" s="1" customFormat="1" ht="20" customHeight="1" spans="1:8">
      <c r="A72" s="6">
        <v>70</v>
      </c>
      <c r="B72" s="7" t="s">
        <v>145</v>
      </c>
      <c r="C72" s="6" t="s">
        <v>154</v>
      </c>
      <c r="D72" s="6" t="s">
        <v>11</v>
      </c>
      <c r="E72" s="6" t="s">
        <v>12</v>
      </c>
      <c r="F72" s="6" t="s">
        <v>155</v>
      </c>
      <c r="G72" s="6" t="s">
        <v>27</v>
      </c>
      <c r="H72" s="9">
        <f>VLOOKUP(C72,[1]总表!$D:$O,12,0)</f>
        <v>78.901</v>
      </c>
    </row>
    <row r="73" s="1" customFormat="1" ht="20" customHeight="1" spans="1:8">
      <c r="A73" s="6">
        <v>71</v>
      </c>
      <c r="B73" s="7" t="s">
        <v>145</v>
      </c>
      <c r="C73" s="6" t="s">
        <v>156</v>
      </c>
      <c r="D73" s="6" t="s">
        <v>11</v>
      </c>
      <c r="E73" s="6" t="s">
        <v>12</v>
      </c>
      <c r="F73" s="6" t="s">
        <v>98</v>
      </c>
      <c r="G73" s="12" t="s">
        <v>99</v>
      </c>
      <c r="H73" s="9">
        <f>VLOOKUP(C73,[1]总表!$D:$O,12,0)</f>
        <v>87.139</v>
      </c>
    </row>
    <row r="74" s="1" customFormat="1" ht="20" customHeight="1" spans="1:8">
      <c r="A74" s="6">
        <v>72</v>
      </c>
      <c r="B74" s="7" t="s">
        <v>145</v>
      </c>
      <c r="C74" s="6" t="s">
        <v>157</v>
      </c>
      <c r="D74" s="6" t="s">
        <v>11</v>
      </c>
      <c r="E74" s="6" t="s">
        <v>12</v>
      </c>
      <c r="F74" s="6" t="s">
        <v>132</v>
      </c>
      <c r="G74" s="6" t="s">
        <v>44</v>
      </c>
      <c r="H74" s="9">
        <f>VLOOKUP(C74,[1]总表!$D:$O,12,0)</f>
        <v>76.801</v>
      </c>
    </row>
    <row r="75" s="1" customFormat="1" ht="20" customHeight="1" spans="1:8">
      <c r="A75" s="6">
        <v>73</v>
      </c>
      <c r="B75" s="7" t="s">
        <v>145</v>
      </c>
      <c r="C75" s="6" t="s">
        <v>158</v>
      </c>
      <c r="D75" s="6" t="s">
        <v>11</v>
      </c>
      <c r="E75" s="6" t="s">
        <v>12</v>
      </c>
      <c r="F75" s="6" t="s">
        <v>46</v>
      </c>
      <c r="G75" s="6" t="s">
        <v>44</v>
      </c>
      <c r="H75" s="9">
        <f>VLOOKUP(C75,[1]总表!$D:$O,12,0)</f>
        <v>82.699</v>
      </c>
    </row>
    <row r="76" s="1" customFormat="1" ht="20" customHeight="1" spans="1:8">
      <c r="A76" s="6">
        <v>74</v>
      </c>
      <c r="B76" s="7" t="s">
        <v>145</v>
      </c>
      <c r="C76" s="6" t="s">
        <v>159</v>
      </c>
      <c r="D76" s="6" t="s">
        <v>16</v>
      </c>
      <c r="E76" s="6" t="s">
        <v>12</v>
      </c>
      <c r="F76" s="6" t="s">
        <v>31</v>
      </c>
      <c r="G76" s="10" t="s">
        <v>73</v>
      </c>
      <c r="H76" s="9">
        <f>VLOOKUP(C76,[1]总表!$D:$O,12,0)</f>
        <v>87.319</v>
      </c>
    </row>
    <row r="77" s="1" customFormat="1" ht="20" customHeight="1" spans="1:8">
      <c r="A77" s="6">
        <v>75</v>
      </c>
      <c r="B77" s="7" t="s">
        <v>145</v>
      </c>
      <c r="C77" s="6" t="s">
        <v>160</v>
      </c>
      <c r="D77" s="6" t="s">
        <v>16</v>
      </c>
      <c r="E77" s="6" t="s">
        <v>12</v>
      </c>
      <c r="F77" s="6" t="s">
        <v>161</v>
      </c>
      <c r="G77" s="12" t="s">
        <v>116</v>
      </c>
      <c r="H77" s="9">
        <f>VLOOKUP(C77,[1]总表!$D:$O,12,0)</f>
        <v>75.58</v>
      </c>
    </row>
    <row r="78" s="1" customFormat="1" ht="20" customHeight="1" spans="1:8">
      <c r="A78" s="6">
        <v>76</v>
      </c>
      <c r="B78" s="7" t="s">
        <v>145</v>
      </c>
      <c r="C78" s="6" t="s">
        <v>162</v>
      </c>
      <c r="D78" s="6" t="s">
        <v>11</v>
      </c>
      <c r="E78" s="6" t="s">
        <v>12</v>
      </c>
      <c r="F78" s="6" t="s">
        <v>41</v>
      </c>
      <c r="G78" s="6" t="s">
        <v>18</v>
      </c>
      <c r="H78" s="9">
        <f>VLOOKUP(C78,[1]总表!$D:$O,12,0)</f>
        <v>75.481</v>
      </c>
    </row>
    <row r="79" s="1" customFormat="1" ht="20" customHeight="1" spans="1:8">
      <c r="A79" s="6">
        <v>77</v>
      </c>
      <c r="B79" s="7" t="s">
        <v>145</v>
      </c>
      <c r="C79" s="6" t="s">
        <v>163</v>
      </c>
      <c r="D79" s="6" t="s">
        <v>11</v>
      </c>
      <c r="E79" s="6" t="s">
        <v>12</v>
      </c>
      <c r="F79" s="6" t="s">
        <v>164</v>
      </c>
      <c r="G79" s="6" t="s">
        <v>27</v>
      </c>
      <c r="H79" s="9">
        <f>VLOOKUP(C79,[1]总表!$D:$O,12,0)</f>
        <v>77.961</v>
      </c>
    </row>
    <row r="80" s="1" customFormat="1" ht="20" customHeight="1" spans="1:8">
      <c r="A80" s="6">
        <v>78</v>
      </c>
      <c r="B80" s="6" t="s">
        <v>165</v>
      </c>
      <c r="C80" s="6" t="s">
        <v>166</v>
      </c>
      <c r="D80" s="6" t="s">
        <v>16</v>
      </c>
      <c r="E80" s="6" t="s">
        <v>12</v>
      </c>
      <c r="F80" s="6" t="s">
        <v>26</v>
      </c>
      <c r="G80" s="12" t="s">
        <v>167</v>
      </c>
      <c r="H80" s="9">
        <f>VLOOKUP(C80,[1]总表!$D:$O,12,0)</f>
        <v>81.779</v>
      </c>
    </row>
    <row r="81" s="1" customFormat="1" ht="20" customHeight="1" spans="1:8">
      <c r="A81" s="6">
        <v>79</v>
      </c>
      <c r="B81" s="6" t="s">
        <v>165</v>
      </c>
      <c r="C81" s="6" t="s">
        <v>168</v>
      </c>
      <c r="D81" s="6" t="s">
        <v>16</v>
      </c>
      <c r="E81" s="6" t="s">
        <v>12</v>
      </c>
      <c r="F81" s="6" t="s">
        <v>169</v>
      </c>
      <c r="G81" s="6" t="s">
        <v>18</v>
      </c>
      <c r="H81" s="9">
        <f>VLOOKUP(C81,[1]总表!$D:$O,12,0)</f>
        <v>80.041</v>
      </c>
    </row>
    <row r="82" s="1" customFormat="1" ht="20" customHeight="1" spans="1:8">
      <c r="A82" s="6">
        <v>80</v>
      </c>
      <c r="B82" s="6" t="s">
        <v>165</v>
      </c>
      <c r="C82" s="6" t="s">
        <v>170</v>
      </c>
      <c r="D82" s="6" t="s">
        <v>11</v>
      </c>
      <c r="E82" s="6" t="s">
        <v>48</v>
      </c>
      <c r="F82" s="6" t="s">
        <v>171</v>
      </c>
      <c r="G82" s="10" t="s">
        <v>73</v>
      </c>
      <c r="H82" s="9">
        <f>VLOOKUP(C82,[1]总表!$D:$O,12,0)</f>
        <v>79.82</v>
      </c>
    </row>
    <row r="83" s="1" customFormat="1" ht="20" customHeight="1" spans="1:8">
      <c r="A83" s="6">
        <v>81</v>
      </c>
      <c r="B83" s="6" t="s">
        <v>165</v>
      </c>
      <c r="C83" s="6" t="s">
        <v>172</v>
      </c>
      <c r="D83" s="6" t="s">
        <v>11</v>
      </c>
      <c r="E83" s="6" t="s">
        <v>12</v>
      </c>
      <c r="F83" s="6" t="s">
        <v>41</v>
      </c>
      <c r="G83" s="6" t="s">
        <v>173</v>
      </c>
      <c r="H83" s="9">
        <f>VLOOKUP(C83,[1]总表!$D:$O,12,0)</f>
        <v>75.721</v>
      </c>
    </row>
    <row r="84" s="1" customFormat="1" ht="20" customHeight="1" spans="1:8">
      <c r="A84" s="6">
        <v>82</v>
      </c>
      <c r="B84" s="6" t="s">
        <v>165</v>
      </c>
      <c r="C84" s="6" t="s">
        <v>174</v>
      </c>
      <c r="D84" s="6" t="s">
        <v>16</v>
      </c>
      <c r="E84" s="6" t="s">
        <v>12</v>
      </c>
      <c r="F84" s="6" t="s">
        <v>175</v>
      </c>
      <c r="G84" s="6" t="s">
        <v>176</v>
      </c>
      <c r="H84" s="9">
        <f>VLOOKUP(C84,[1]总表!$D:$O,12,0)</f>
        <v>79.99</v>
      </c>
    </row>
    <row r="85" s="1" customFormat="1" ht="20" customHeight="1" spans="1:8">
      <c r="A85" s="6">
        <v>83</v>
      </c>
      <c r="B85" s="6" t="s">
        <v>165</v>
      </c>
      <c r="C85" s="6" t="s">
        <v>177</v>
      </c>
      <c r="D85" s="6" t="s">
        <v>11</v>
      </c>
      <c r="E85" s="6" t="s">
        <v>12</v>
      </c>
      <c r="F85" s="6" t="s">
        <v>46</v>
      </c>
      <c r="G85" s="6" t="s">
        <v>120</v>
      </c>
      <c r="H85" s="9">
        <f>VLOOKUP(C85,[1]总表!$D:$O,12,0)</f>
        <v>77.239</v>
      </c>
    </row>
    <row r="86" s="1" customFormat="1" ht="20" customHeight="1" spans="1:8">
      <c r="A86" s="6">
        <v>84</v>
      </c>
      <c r="B86" s="6" t="s">
        <v>165</v>
      </c>
      <c r="C86" s="6" t="s">
        <v>178</v>
      </c>
      <c r="D86" s="6" t="s">
        <v>11</v>
      </c>
      <c r="E86" s="6" t="s">
        <v>12</v>
      </c>
      <c r="F86" s="6" t="s">
        <v>41</v>
      </c>
      <c r="G86" s="6" t="s">
        <v>27</v>
      </c>
      <c r="H86" s="9">
        <f>VLOOKUP(C86,[1]总表!$D:$O,12,0)</f>
        <v>76.959</v>
      </c>
    </row>
    <row r="87" s="1" customFormat="1" ht="20" customHeight="1" spans="1:8">
      <c r="A87" s="6">
        <v>85</v>
      </c>
      <c r="B87" s="6" t="s">
        <v>165</v>
      </c>
      <c r="C87" s="6" t="s">
        <v>179</v>
      </c>
      <c r="D87" s="6" t="s">
        <v>16</v>
      </c>
      <c r="E87" s="6" t="s">
        <v>12</v>
      </c>
      <c r="F87" s="6" t="s">
        <v>180</v>
      </c>
      <c r="G87" s="6" t="s">
        <v>181</v>
      </c>
      <c r="H87" s="9">
        <f>VLOOKUP(C87,[1]总表!$D:$O,12,0)</f>
        <v>77.979</v>
      </c>
    </row>
    <row r="88" s="1" customFormat="1" ht="20" customHeight="1" spans="1:8">
      <c r="A88" s="6">
        <v>86</v>
      </c>
      <c r="B88" s="6" t="s">
        <v>165</v>
      </c>
      <c r="C88" s="6" t="s">
        <v>182</v>
      </c>
      <c r="D88" s="6" t="s">
        <v>16</v>
      </c>
      <c r="E88" s="6" t="s">
        <v>12</v>
      </c>
      <c r="F88" s="6" t="s">
        <v>46</v>
      </c>
      <c r="G88" s="12" t="s">
        <v>38</v>
      </c>
      <c r="H88" s="9">
        <f>VLOOKUP(C88,[1]总表!$D:$O,12,0)</f>
        <v>77.859</v>
      </c>
    </row>
    <row r="89" s="1" customFormat="1" ht="20" customHeight="1" spans="1:8">
      <c r="A89" s="6">
        <v>87</v>
      </c>
      <c r="B89" s="6" t="s">
        <v>165</v>
      </c>
      <c r="C89" s="6" t="s">
        <v>183</v>
      </c>
      <c r="D89" s="6" t="s">
        <v>16</v>
      </c>
      <c r="E89" s="6" t="s">
        <v>12</v>
      </c>
      <c r="F89" s="6" t="s">
        <v>41</v>
      </c>
      <c r="G89" s="12" t="s">
        <v>140</v>
      </c>
      <c r="H89" s="9">
        <f>VLOOKUP(C89,[1]总表!$D:$O,12,0)</f>
        <v>75.539</v>
      </c>
    </row>
    <row r="90" s="1" customFormat="1" ht="20" customHeight="1" spans="1:8">
      <c r="A90" s="6">
        <v>88</v>
      </c>
      <c r="B90" s="7" t="s">
        <v>184</v>
      </c>
      <c r="C90" s="6" t="s">
        <v>185</v>
      </c>
      <c r="D90" s="6" t="s">
        <v>16</v>
      </c>
      <c r="E90" s="6" t="s">
        <v>12</v>
      </c>
      <c r="F90" s="6" t="s">
        <v>144</v>
      </c>
      <c r="G90" s="12" t="s">
        <v>85</v>
      </c>
      <c r="H90" s="9">
        <f>VLOOKUP(C90,[1]总表!$D:$O,12,0)</f>
        <v>83.599</v>
      </c>
    </row>
    <row r="91" s="1" customFormat="1" ht="20" customHeight="1" spans="1:8">
      <c r="A91" s="6">
        <v>89</v>
      </c>
      <c r="B91" s="7" t="s">
        <v>184</v>
      </c>
      <c r="C91" s="6" t="s">
        <v>186</v>
      </c>
      <c r="D91" s="6" t="s">
        <v>16</v>
      </c>
      <c r="E91" s="6" t="s">
        <v>12</v>
      </c>
      <c r="F91" s="6" t="s">
        <v>46</v>
      </c>
      <c r="G91" s="12" t="s">
        <v>32</v>
      </c>
      <c r="H91" s="9">
        <f>VLOOKUP(C91,[1]总表!$D:$O,12,0)</f>
        <v>84.82</v>
      </c>
    </row>
    <row r="92" s="1" customFormat="1" ht="20" customHeight="1" spans="1:8">
      <c r="A92" s="6">
        <v>90</v>
      </c>
      <c r="B92" s="7" t="s">
        <v>184</v>
      </c>
      <c r="C92" s="6" t="s">
        <v>187</v>
      </c>
      <c r="D92" s="6" t="s">
        <v>16</v>
      </c>
      <c r="E92" s="6" t="s">
        <v>12</v>
      </c>
      <c r="F92" s="6" t="s">
        <v>46</v>
      </c>
      <c r="G92" s="12" t="s">
        <v>188</v>
      </c>
      <c r="H92" s="9">
        <f>VLOOKUP(C92,[1]总表!$D:$O,12,0)</f>
        <v>83.679</v>
      </c>
    </row>
    <row r="93" s="1" customFormat="1" ht="20" customHeight="1" spans="1:8">
      <c r="A93" s="6">
        <v>91</v>
      </c>
      <c r="B93" s="7" t="s">
        <v>184</v>
      </c>
      <c r="C93" s="6" t="s">
        <v>189</v>
      </c>
      <c r="D93" s="6" t="s">
        <v>11</v>
      </c>
      <c r="E93" s="6" t="s">
        <v>12</v>
      </c>
      <c r="F93" s="6" t="s">
        <v>31</v>
      </c>
      <c r="G93" s="6" t="s">
        <v>190</v>
      </c>
      <c r="H93" s="9">
        <f>VLOOKUP(C93,[1]总表!$D:$O,12,0)</f>
        <v>78.759</v>
      </c>
    </row>
    <row r="94" s="2" customFormat="1" ht="20" customHeight="1" spans="1:8">
      <c r="A94" s="6">
        <v>92</v>
      </c>
      <c r="B94" s="7" t="s">
        <v>184</v>
      </c>
      <c r="C94" s="6" t="s">
        <v>191</v>
      </c>
      <c r="D94" s="6" t="s">
        <v>11</v>
      </c>
      <c r="E94" s="6" t="s">
        <v>12</v>
      </c>
      <c r="F94" s="6" t="s">
        <v>46</v>
      </c>
      <c r="G94" s="12" t="s">
        <v>96</v>
      </c>
      <c r="H94" s="9">
        <f>VLOOKUP(C94,[1]总表!$D:$O,12,0)</f>
        <v>77.68</v>
      </c>
    </row>
  </sheetData>
  <autoFilter xmlns:etc="http://www.wps.cn/officeDocument/2017/etCustomData" ref="A2:XED94" etc:filterBottomFollowUsedRange="0">
    <extLst/>
  </autoFilter>
  <mergeCells count="1">
    <mergeCell ref="A1:H1"/>
  </mergeCells>
  <pageMargins left="0.314583333333333" right="0.0784722222222222" top="0.196527777777778" bottom="0.275" header="0.156944444444444" footer="0.0784722222222222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2026-07-08T00:55:00Z</dcterms:created>
  <dcterms:modified xsi:type="dcterms:W3CDTF">2026-07-08T01:06:46Z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3864EC0AE3284A1BA8F858A2E1A63D67_11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